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iboton-bc\Desktop\Publicacion Pag-Web\CONTRATO\"/>
    </mc:Choice>
  </mc:AlternateContent>
  <bookViews>
    <workbookView xWindow="-120" yWindow="-120" windowWidth="20730" windowHeight="11160" activeTab="1"/>
  </bookViews>
  <sheets>
    <sheet name="CONTRATOS 2022" sheetId="1" r:id="rId1"/>
    <sheet name="PRESTACION DE SERVICIOS 2022" sheetId="6" r:id="rId2"/>
    <sheet name="MUNICIPIOS 2022" sheetId="5" r:id="rId3"/>
  </sheets>
  <externalReferences>
    <externalReference r:id="rId4"/>
  </externalReferences>
  <definedNames>
    <definedName name="Concepto_Contrato">[1]Conceptos!$A$12:$C$13</definedName>
    <definedName name="Digito_Verificacion">[1]LISTA_DIG.VERIFICACION!$A$2:$A$11</definedName>
    <definedName name="Segmento_Servicio">[1]LISTA_SEGMENTO_SERVICIO!$A$2:$C$20</definedName>
    <definedName name="Tipo_Contrato">[1]LISTA_TIPO_CONTRATO!$A$2:$C$5</definedName>
    <definedName name="Tipo_Gasto">'[1]LISTA_TIPO_GASTO '!$A$2:$C$3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<sst xmlns="http://schemas.openxmlformats.org/spreadsheetml/2006/main" count="1068" uniqueCount="469">
  <si>
    <t>NÚMERO DEL CONTRATO</t>
  </si>
  <si>
    <t>NOMBRE ó RAZÓN SOC. CONTRATISTA</t>
  </si>
  <si>
    <t>NIT CONTRATISTA</t>
  </si>
  <si>
    <t>OBJETO DEL CONTRATO</t>
  </si>
  <si>
    <t>TIPO DE CONTRATO</t>
  </si>
  <si>
    <t>PERSONAL_Y_COSTOS_CONTRATOS</t>
  </si>
  <si>
    <t>1</t>
  </si>
  <si>
    <t>2</t>
  </si>
  <si>
    <t>3</t>
  </si>
  <si>
    <t>4</t>
  </si>
  <si>
    <t>5</t>
  </si>
  <si>
    <t>6</t>
  </si>
  <si>
    <t>7</t>
  </si>
  <si>
    <t>8</t>
  </si>
  <si>
    <t>9</t>
  </si>
  <si>
    <t>10</t>
  </si>
  <si>
    <t>11</t>
  </si>
  <si>
    <t>12</t>
  </si>
  <si>
    <t>13</t>
  </si>
  <si>
    <t>14</t>
  </si>
  <si>
    <t>15</t>
  </si>
  <si>
    <t>16</t>
  </si>
  <si>
    <t>ASTRID NATHALIA GARZON ALFONSO</t>
  </si>
  <si>
    <t>PRESTAR SERVICIOS PROFESIONALES EN EL AREA ADMINISTRATIVA Y FINANCIERA PARA REALIZAR EL SEGUIMIENTO A LOS CONTRATOS DE SECRETARIA DISTRITAL DE INTEGRACION SOCIAL CONVIDA EPS Y LOS DIFERENTES CONVENIOS ASOCIADOS CON LA BENEFICENCIA DE CUNDINAMARCA</t>
  </si>
  <si>
    <t>CARLOS ALBERTO ZUÑIGA PATIÑO</t>
  </si>
  <si>
    <t>CONTRATAR LA PRESTACION DE SERVICIOS PROFESIONALES EN LA SECRETARIA GENERAL DE LA BENEFICENCIA DE CUNDINAMARCA PARA ANALIZAR REVISAR LOS DOCUMENTOS RELACIONADOS CON LAS AFILIACIONES Y/O ESTADOS DE CUENTA DE ENTIDADES PRESTADORAS DE SALUD Y CAJAS DE COMPENSACION COMO TAMBIEN APOYAR LOS PROYECTOS Y ESTRATEGIAS DE GESTION Y PROYECCION DE TALENTO HUMANO DE LA ENTIDAD</t>
  </si>
  <si>
    <t>17</t>
  </si>
  <si>
    <t>18</t>
  </si>
  <si>
    <t>19</t>
  </si>
  <si>
    <t>20</t>
  </si>
  <si>
    <t>21</t>
  </si>
  <si>
    <t>22</t>
  </si>
  <si>
    <t>23</t>
  </si>
  <si>
    <t>24</t>
  </si>
  <si>
    <t>25</t>
  </si>
  <si>
    <t>26</t>
  </si>
  <si>
    <t>27</t>
  </si>
  <si>
    <t>YANINALEXA CUADROS PEÑA</t>
  </si>
  <si>
    <t>PRESTACION DE SERVICIOS PROFESIONALES COMO ASESOR PARA APOYAR LOS PROCESOS DE CONTRATACION ESTATAL Y REALIZAR LA REVISION DE LAS ACTUACIONES ADMINISTRATIVAS QUE REQUIERA LA SECRETARIA GENERAL DE LA BENEFICENCIA DE CUNDINAMARCA</t>
  </si>
  <si>
    <t>LIZETH CAROLINA VELEZ ALBARRAN</t>
  </si>
  <si>
    <t>PRESTAR SERVICIOS PROFESIONALES EN EL AREA DE NUTRICION  DIETETICA Y SERVICIO DE ALIMENTACION PARA APOYAR A LA SUPERVISION EN LOS PROCESOS PROPIOS DEL AREA EN LOS CONVENIOS DE COOPERACION CON LOS CENTROS DE PROTECCION SOCIAL DE LA BENEFICENCIA DE CUNDINAMARCA</t>
  </si>
  <si>
    <t>DAVID FELIPE SIERRA RIVERA</t>
  </si>
  <si>
    <t xml:space="preserve">CONTRATAR LA PRESTACION DE SERVICIOS PROFESIONALES DE UN ABOGADO DE APOYO A LA GESTION EN LA OFICINA DE GESTION INTEGRAL DE BIENES INMUEBLES PARA ADELANTAR LOS PROCESOS RELACIONADOS CON LOS BIENES INMUEBLES DE LA BENEFICENCIA DE CUNDINAMARCA </t>
  </si>
  <si>
    <t>PABLO ARTURO DURAN BONILLA</t>
  </si>
  <si>
    <t>PRESTAR SERVICIOS PROFESIONALES A LA OFICINA ASESORA JURIDICA DE LA BENEFICENCIA DE CUNDINAMARCA CON EL FIN DE EJERCER LA REPRESENTACION JUDICIAL Y/O EXTRAJUDICIAL CON LOS COMPONENTES PROPIOS DEL DERECHO PUBLICO Y PRIVADO IGUALMENTE ASUMIR EN LA CALIDAD DE APODERADO LOS DIFERENTES PROCESOS JUDICIALES EXTRAJUDICIALES SANCIONATORIOS Y ADMINISTRATIVOS EN LOS QUE LA ENTIDAD SEA PARTE Y LE SEAN ASIGNADOS DE LA MISMA MANERA EN LOS ASUNTOS QUE SE DEBAN INICIAR DEMANDAS A FAVOR DE LA ENTIDAD CONTESTAR TRAMITAR Y LLEVAR HASTA SU CULMINACION LOS PROCESOS JUDICIALES QUE SEAN INVOLUCRADOS LOS INTERESES DE LA ENTIDAD DE CONFORMIDAD A LA VIGENCIA DEL CONTRATO SE DEBE APOYAR EN LA ASESORIA DE EMITIR CONCEPTOS JURIDICOS TRAMITAR RESPONDER SOLICITUDES DERECHOS DE PETICION TUTELAS PROYECTAR RESOLUCIONES Y ACUERDOS ASEGURANDO EL CONTROL SEGUIMIENTO REVISION Y ATENCION DE TODOS LOS PROCESOS ASIGNADOS EN ARAS GARANTIZAR LOS INTERESES Y DEFENSA JUDICIAL DE LA BENEFICENCIA DE CUNDINAMARCA</t>
  </si>
  <si>
    <t>CARLOS ALBERTO ROJAS ANDRADE</t>
  </si>
  <si>
    <t xml:space="preserve">CONTRATAR LOS SERVICIOS PROFESIONALES PARA APOYAR LAS ACTIVIDADES RELACIONADAS CON LA DEFENSA JUDICIAL Y EXTRAJUDICIAL DE LA BENEFICENCIA DE CUNDINAMARCA Y BRINDAR ACOMPAÑAMIENTO JURIDICO A LA OFICINA DE GESTION INTEGRAL DE BIENES INMUEBLES Y A LA OFICINA ASESORA JURIDICA EN EL SEGUIMIENTO Y CONTROL DE LOS PROCESOS Y DEMAS ASUNTOS DE CARACTER FIDUCIARIO QUE SE LE ASIGNEN A FIN DE SALVAGUARDAR LOS INTERESES DE LA ENTIDAD </t>
  </si>
  <si>
    <t>EDWIN JULIAN MONTAÑO CASTRO</t>
  </si>
  <si>
    <t>CONTRATAR LOS SERVICIOS PROFESIONALES DE ABOGADO PARA EL APOYO JURIDICO LABORAL CON EL FIN DE REALIZAR LA REVISION DE CUOTAS PARTES LAS SOLICITUDES DE BONO PENSIONAL PROYECCION DE TUTELAS QUE SE PRESENTEN EN LA SECRETARIA GENERAL
CORRESPONDIENTE AL CETIL REVISION Y ELABORACION DE CONCEPTOS JURIDICOS SOLICITADOS POR LA
OFICINA DEPENDIENTE</t>
  </si>
  <si>
    <t>MARIA CAMILA TORRES MONTAÑO</t>
  </si>
  <si>
    <t>PRESTAR LOS SERVICIOS PROFESIONALES DE UN ABOGADO PARA QUE EJERZA LA REPRESENTACION JUDICIAL Y EXTRAJUDICIAL DE LOS PROCESOS A CARGO DE LA OFICINA ASESORA JURIDICA BRINDANDO APOYO LEGAL EN LOS PROCESOS Y ASUNTOS JURIDICOS QUE LE SEAN ASIGNADOS A FIN DE DEFENDER Y GARANTIZAR LOS INTERESES DE LA BENEFICENCIA DE CUNDINAMARCA</t>
  </si>
  <si>
    <t>ORLANDO BECERRA GUTIERREZ</t>
  </si>
  <si>
    <t>CONTRATAR LOS SERVICIOS PROFESIONALES DE UN ABOGADO ESPECIALIZADO Y/O CON MAESTRIA PARA LA OFICINA ASESORA JURIDICA DE LA BENEFICENCIA DE CUNDINAMARCA CON EL FIN DE REPRESENTAR JURIDICAMENTE LOS PROCESOS DE RECURSOS EXTRAORDINARIOS DE CASACION ANTE LA CORTE SUPREMA DE JUSTICIA ASI COMO PROYECTAR Y PRESENTAR CONCEPTOS JURIDICOS Y ASESORAR A AL ENTIDAD EN LOS ASUNTOS LABORALES Y DE SEGURIDAD SOCIAL</t>
  </si>
  <si>
    <t>DIEGO ARMANDO PAEZ ROJAS</t>
  </si>
  <si>
    <t>DISEÑAR IMPLEMENTAR ADMINISTRAR COORDINAR Y EJECUTAR LAS ACTIVIDADES DEL SISTEMA DE GESTION DE LA SEGURIDAD Y LA SALUD EN EL TRABAJO EN LA BENEFICENCIA DE CUNDINAMARCA DURANTE LA VIGENCIA 2022 CONFORMIDAD A LA VIGENCIA DEL CONTRATO DE LA BENEFICENCIA DE CUNDINAMARCA</t>
  </si>
  <si>
    <t xml:space="preserve">KARIN SOLEY PINZON ALVAREZ </t>
  </si>
  <si>
    <t>PRESTAR LOS SERVICIOS PROFESIONALES EN LA SECRETARIA GENERAL DE LA BENEFICENCIA DE CUNDINAMARCA PARA ANALIZAR REVISAR Y/O PROYECTAR LOS DOCUMENTOS RELACIONADOS CON LAS AFILIACIONES Y/O ESTADOS DE CUENTA DE FONDOS DE PENSION Y PASIVOCOL COMO TAMBIEN APOYAR LAS ACCIONES ADMINISTRATIVAS CON RELACION A LAS ESTRATEGIAS DE LA SECRETARIA GENERAL DE LA BENEFICENCIA DE CUNDINAMARCA</t>
  </si>
  <si>
    <t>GERLANDINE LIZETH CASTELLANOS ROZO</t>
  </si>
  <si>
    <t>PRESTAR LOS SERVICIOS PROFESIONALES EN EL AREA
DE TRABAJO SOCIAL PARA APOYAR A LA SUPERVISION EN LOS PROCESOS PROPIOS DEL AREA DE LOS CONVENIOS DE ASOCIACION CON LOS CENTROS DE PROTECCION SOCIAL DEPENDIENTES DE LA BENEFICENCIA DE CUNDINAMARCA
Y CON LA ASIGNACION DE CUPOS A LOS SOLICITANTES DE LOS MUNICIPIOS</t>
  </si>
  <si>
    <t>DANIEL MAURICIO BOADA PEÑA</t>
  </si>
  <si>
    <t>CONTRATAR LA PRESTACION DE SERVICIOS PROFESIONALES PARA LA PUBLICACION Y SEGUIMIENTO DE LA PLATAFORMA SECOP I SECOP II SIA OBSERVA SIA CONTRALORIA ORFEO Y EL SIGEP EN EL MODULO DE LOS CONTRATOS Y/O DOCUMENTOS QUE HACEN PARTE INTEGRAL DEL PROCESO DE GESTION CONTRACTUAL DE LA SECRETARIA GENERAL DE LA BENEFICENCIA DE CUNDINAMARCA</t>
  </si>
  <si>
    <t>CARLOS RICADOR PERILLA</t>
  </si>
  <si>
    <t>ACTUALIZACION Y MEJORAS EN EL SGDEA ORFEO COMPLEMENTAR LA FUNCIONALIDAD DE FIRMA ELECTRONICA DANDOLE ALCANCE CON UNA SOLUCION DE FIRMA CON AUTENTICACION MULTIFACTOR ACTUALIZAR EL RADICADOR DE RADIMAIL MANTENIENDO LOS PRINCIPIOS DE AUTENTICIDAD INTEGRIDAD EXPORTANDO EN PDF/A Y CONSERVANDO EL EML Y REALIZAR REFUERZO PERMANENTE DE CAPACITACIONES EN BUENAS PRACTICAS DE HIGIENE DIGITAL</t>
  </si>
  <si>
    <t>YENNY KATHERYNE CHIRVA PRADA</t>
  </si>
  <si>
    <t>CONTRATAR EL SERVICIO PROFESIONAL DE APOYO EN EL MANTENIMIENTO DEL SISTEMA DE GESTION DE CALIDAD DE LA BENEFICENCIA DE CUNDINAMARCA DE ACUERDO CON LOS REQUISITOS DE LA NORMA ISO 9001 2015</t>
  </si>
  <si>
    <t>CRISTIAN YORBEY JIMENEZ PINEDA</t>
  </si>
  <si>
    <t>CONTRATAR EL SERVICIO PDE PUNTEO CAMBIO DE CARPETAS REALIZACION DE FUID ASIGNACION DE NUMERO A CADA EXPEDIENTE Y TRASLADO DE CAJAS QUE CONTIENEN ARCHIVO AL ARCHIVO CENTRAL DE LA ENTIDAD Y SERVIR DE APOYO EN LA SECRETARIA GENERAL EN LA ELABORACION DE PROYECTOS DE CERTIFICACIONES DE HISTORIAS LABORALES DE LOS EX FUNCINARIOS DE LA ENTIDAD</t>
  </si>
  <si>
    <t>EDISON DAVID CELY OCHOA</t>
  </si>
  <si>
    <t>SOLUCIONES INTEGRALES DE INFORMATICA WEB</t>
  </si>
  <si>
    <t>PRESTAR EL SERVICIO DE SOPORTE Y MANTENIMIENTO AL SOFTWARE SWIM EN LA BENEFICENCIA DE CUNDINAMARCA ENTENDIENDOSE DICHO SERVICIO COMO LA ACCION DE SOLUCIONAR POSIBLES INCONVENIENTES DE CARÁCTER TECNICO QUE PUDIESE PRESENTAR EL SOFTWARE DURANTE SU NORMAL FUNCIONAMIENTO BRINDAR SOPORTE TECNICO Y MEJORAR PROCESOS QUE CONLLEVEN CADA DIA A UN OPTIMO FUNCIONAMIENTO DE LOS SISTEMAS CON QUE CUENTA LA ENTIDAD ACTUALMENTE MEJORANDO LA CALIDAD Y OPORTUNIDAD DE LA INFORMACION ADICIONALMENTE SE REALIZARA EL ACOMPAÑAMIENTO AL PROCESO DE BAJAS MASIVAS DEL INVENTARIO HASTA CUATRO EN EL AÑO</t>
  </si>
  <si>
    <t>OSCAR IVAN MUÑOZ LADINO</t>
  </si>
  <si>
    <t>PRESTACION DE SERVICIOS DE APOYO A LA GESTION PARA LA DIGITALIZACION Y ACTUALIZACION DEL INVENTARIO DE LOS BIENES MUEBLES DE LA BENEFICENCIA DE CUNDINAMARCA Y ALISTAMIENTO Y ENTREGA DE LOS PEDIDOS DE ELEMENTOS DE CONSUMO A LOS FUNCIONARIOS DE LA ENTIDAD</t>
  </si>
  <si>
    <t xml:space="preserve">HECTOR ALFONSO BONILLA QUIROGA </t>
  </si>
  <si>
    <t>PRESTAR LOS SERVICIOS PROFESIONALES EN LA GERENCIA GENERAL DE LA BENEFICENCIA DE CUNDINAMARCA QUE SIRVA DE  ENLACE INTERINSTITUCIONAL ENTRE LA BENEFICENCIA Y LOS MUNICIPIOS LOS DEPARTAMENTOS Y DEMAS ENTIDADES DEL ORDEN NACIONAL Y/O APOYAR EN LA ELABORACION Y PRESENTACION DE PROYECTOS ANTE LAS DIFERENTES INSTITUCIONES DEL PAIS CON EL FIN DE GESTIONAR RECURSOS PARA EL CUMPLIMIENTO DE LAS METAS Y LA MISIONALIDAD DE LA ENTIDAD</t>
  </si>
  <si>
    <t>SUMINISTRO DE COMBUSTIBLE GASOLINA EXTRA CORRIENTE DIESEL PARA TODO EL PARQUE AUTOMOTOR DE LA BENEFICENCIA DE CUNDINAMARCA</t>
  </si>
  <si>
    <t>GRUPO EDS AUTOGAS SAS</t>
  </si>
  <si>
    <t>WILLIAM FELIPE PEDRAZA CAMERO</t>
  </si>
  <si>
    <t>PRESTACION DE SERVICIOS DE APOYO A LA GESTION EN LOS PROCESOS DE INGRESO Y SALIDA DE INVENTARIOS MANEJO DEL ARCHIVO DEL ALMACEN Y DEMAS ACTIVIDADES RELACIONADAS EN LA BENEFICENCIA DE CUNDINAMARCA</t>
  </si>
  <si>
    <t>MODALIDAD CONTRATACION</t>
  </si>
  <si>
    <t>DIRECCION</t>
  </si>
  <si>
    <t>CORREO ELECTRONICO</t>
  </si>
  <si>
    <t>PLAZO</t>
  </si>
  <si>
    <t>NUMERO CDP</t>
  </si>
  <si>
    <t>NUMERO REGISTRO</t>
  </si>
  <si>
    <t>VALOR MENSUAL</t>
  </si>
  <si>
    <t>APORTE BENEFICENCIA</t>
  </si>
  <si>
    <t>APORTE ASOCIADO</t>
  </si>
  <si>
    <t>FECHA DE FIRMA</t>
  </si>
  <si>
    <t xml:space="preserve">NUMERO DE ADICIONES </t>
  </si>
  <si>
    <t>VALOR DE LAS ADICIONES</t>
  </si>
  <si>
    <t>VALOR TOTAL MAS ADICIONES</t>
  </si>
  <si>
    <t>VALOR EJECUTADO - PAGADO</t>
  </si>
  <si>
    <t>LINK SECOP</t>
  </si>
  <si>
    <t>PORCENTAJE DE EJECUCIÓN</t>
  </si>
  <si>
    <t>ESTADO</t>
  </si>
  <si>
    <t>NUMERO DE EXPEDIENTE ORFEO</t>
  </si>
  <si>
    <t>SUPERVISOR</t>
  </si>
  <si>
    <t>RELACIÓN DE CONTRATOS DE LA BENEFICENCIA DE CUNDINAMARCA</t>
  </si>
  <si>
    <t>DIRECTA</t>
  </si>
  <si>
    <t>PRESTACION DE SERVICIOS PROFESIONALES</t>
  </si>
  <si>
    <t>6 MESES</t>
  </si>
  <si>
    <t>11 MESES</t>
  </si>
  <si>
    <t>EN EJECUCION</t>
  </si>
  <si>
    <t>CALLE 50 # 13-56</t>
  </si>
  <si>
    <t>astridgarzon.ng@gmail.com</t>
  </si>
  <si>
    <t>AVENIDA 40 No. 10 - 200 CONJUNTO MI FUTURO ETAPA 1 9B</t>
  </si>
  <si>
    <t>CALICHE_13@HOTMAIL.COM</t>
  </si>
  <si>
    <t>CALLE 9 No. 8 - 04 CASA C-25</t>
  </si>
  <si>
    <t>ABOGADAYANNY@GMAIL.COM</t>
  </si>
  <si>
    <t xml:space="preserve">CALLE 13 No. 36C - 61 </t>
  </si>
  <si>
    <t>LIZCA_2@HOTMAIL.COM</t>
  </si>
  <si>
    <t>CRA 115 No. 148-40 INT 13 APTO 504</t>
  </si>
  <si>
    <t>FELIPESIERRARIVERA@GMAIL.COM</t>
  </si>
  <si>
    <t>CRA 17A No. 173-25</t>
  </si>
  <si>
    <t>PDURAN222@GMAIL.COM</t>
  </si>
  <si>
    <t>CALLE 10 S No. 11 - 23</t>
  </si>
  <si>
    <t>CARLOS70ROJAS@YAHOO.ES</t>
  </si>
  <si>
    <t>CRA 8H No. 173 - 48</t>
  </si>
  <si>
    <t>EJULIANMONTANO@HOTMAIL.COM</t>
  </si>
  <si>
    <t>CRA 4 No. 5 - 51 INT 6 PISO 3</t>
  </si>
  <si>
    <t>MACATORRESM25@GMAIL.COM</t>
  </si>
  <si>
    <t>CRA 5 No. 72-76 OFICINA 701</t>
  </si>
  <si>
    <t>ORBEGU@GMAIL.COM</t>
  </si>
  <si>
    <t>CALLE 25 G No. 96 - 78</t>
  </si>
  <si>
    <t>DIEPAEZROJAS@HOTMAIL.COM</t>
  </si>
  <si>
    <t>CRA 69B No. 24 - 10 INT 18 APTO 402</t>
  </si>
  <si>
    <t>KARINSOLEY@HOTMAIL.COM</t>
  </si>
  <si>
    <t>CRA 10 No. 4b - 51</t>
  </si>
  <si>
    <t>lizethcastellanos08@gmail.com</t>
  </si>
  <si>
    <t xml:space="preserve">MZA 10 CASA 9 </t>
  </si>
  <si>
    <t>DANIELBOADA16@GMAIL.COM</t>
  </si>
  <si>
    <t>CALLE 6 No. 88 - 61</t>
  </si>
  <si>
    <t>ricardoperilla@gmail.com</t>
  </si>
  <si>
    <t>cra 18A No. 9 - 01</t>
  </si>
  <si>
    <t>CRISTIANJIMENEZ21@HOTMAIL.COM</t>
  </si>
  <si>
    <t>CRA 53 No. 45 - 06</t>
  </si>
  <si>
    <t>pmiranda1@yahoo.com</t>
  </si>
  <si>
    <t>VEREDA CAACAZGO</t>
  </si>
  <si>
    <t>MUNOZLADINO@GMAIL.COM</t>
  </si>
  <si>
    <t>CRA 9 No. 19 A - 29</t>
  </si>
  <si>
    <t>PEDRAZAFELIPE289@GMAIL.COM</t>
  </si>
  <si>
    <t>CALLE 24 No. 18 - 30</t>
  </si>
  <si>
    <t>HBONILLA1224@GMAIL.COM</t>
  </si>
  <si>
    <t>CRA 22 No. 87 - 69</t>
  </si>
  <si>
    <t>IVAN MORENO ESCOBAR</t>
  </si>
  <si>
    <t>NESTOR ARMANDO CASTAÑEDA</t>
  </si>
  <si>
    <t>DIANA CAROLINA ZAMBRANO CRUZ</t>
  </si>
  <si>
    <t xml:space="preserve">INSTITUTO COLOMBIANO DE NORMAS TECNICAS Y CERTIFICACION ICONTEC </t>
  </si>
  <si>
    <t>CONTRATAR LOS SERVICIOS PROFESIONALES CON EL INSTITUTO DE NORMAS TECNICAS COLOMBIANAS – ICONTEC, PARA LA REALIZACIÓN DE LA AUDITORIA EXTERNA AL SISTEMA INTEGRADO DE GESTIÓN DE CALIDAD DE LA ENTIDAD DE SEGUIMIENTO A LA CERTIFICACIÓN, BAJO LA NORMA NTC ISO 9001:2015</t>
  </si>
  <si>
    <t xml:space="preserve">NESTOR ARMANDO CASTAÑEDA </t>
  </si>
  <si>
    <t>PRESTAR SERVICIOS PROFESIONALES CON UNA PERSONA NATURAL Y/O JURÍDICA PARA EL DESARROLLO DEL PROCESO RELACIONADO CON LA REVISIÓN, ACTUALIZACIÓN Y COMPLEMENTACIÓN DEL MANUAL ESPECÍFICO DE FUNCIONES Y COMPETENCIAS LABORALES DE LA BENEFICENCIA DE CUNDINAMARCA, DE CONFORMIDAD CON LA NORMATIVIDAD LEGAL VIGENTE</t>
  </si>
  <si>
    <t>MANCERA RODRIGUEZ ASESORES Y CONSULTORES LIMITADA</t>
  </si>
  <si>
    <t>JESUS DAVID MONROY HERRERA</t>
  </si>
  <si>
    <t>CONTRATAR LOS SERVICIOS TÉCNICOS PARA LA OFICINA DE GESTIÓN INTEGRAL DE BIENES INMUEBLES DE LA BENEFICENCIA DE CUNDINAMARCA PARA APOYAR LA ACTUALIZACIÓN DEL SISTEMA DE INFORMACIÓN PROPIEDAD Y REVISIÓN CONTABLE DE LOS INFORMES DE PAGOS REALIZADOS A LOS INMUEBLES DESOCUPADOS POR PARTE DE LA EMPRESA INMOBILIARIA Y DE SERVICIOS LOGÍSTICOS DE CUNDINAMARCA</t>
  </si>
  <si>
    <t>DIANA CAROLINA ZAMBRANO</t>
  </si>
  <si>
    <t>ANGELICA BELLO QUINTANA</t>
  </si>
  <si>
    <t xml:space="preserve">PRESTACIÓN DE SERVICIOS PROFESIONALES DE UN ABOGADO ESPECIALIZADO EN LA OFICINA ASESORA JURÍDICA, PARA EJERCER LA REPRESENTACIÓN JUDICIAL Y/O EXTRAJUDICIAL DENTRO DE LOS PROCESOS EN LOS QUE LA BENEFICENCIA DE CUNDINAMARCA SEA PARTE; APOYAR JURIDICAMENTE EN CONCEPTOS JURIDICOS, RESPONDER SOLICITUDES, DERECHOS DE PETICIÓN, TUTELAS, PROYECTAR Y REVISAR ACTOS ADMINISTRATIVOS QUE LE SEAN ASIGNADOS </t>
  </si>
  <si>
    <t>MARIA INES BOTON MACANA</t>
  </si>
  <si>
    <t>ERIKA GONZALEZ</t>
  </si>
  <si>
    <t>YANNETHE CRISTINA CUBIDES GARZON</t>
  </si>
  <si>
    <t>LUIS DANIEL GOMEZ</t>
  </si>
  <si>
    <t>CONTRATAR LOS SERVICIOS PROFESIONALES EN INGENIERIA CIVIL PARA APOYO TECNICO EN LABORES DE DIAGNOSTICO AJUSTES REVISION DE PRESUPUESTOS Y SEGUIMIENTO A LAS NECESIDADES DE MANTENIMIENTO E INFRAESTRUCTURA EN LOS CENTROS DE PROTECCION Y DEMAS BIENES INMUEBLES DE PROPIEDAD DE LA ENTIDAD</t>
  </si>
  <si>
    <t>CRA 37 No. 52 - 95</t>
  </si>
  <si>
    <t>CLIENTE@ICONTEC.ORG</t>
  </si>
  <si>
    <t>CALLE 22 No. 13 - 77 INT 7 San Jose de Chia</t>
  </si>
  <si>
    <t>dorisrodriguezvasquez@gmail.com</t>
  </si>
  <si>
    <t>CRA 6 No. 8A - 27 BARRIO SATELITE</t>
  </si>
  <si>
    <t>DAVIDMH50@GMAIL.COM</t>
  </si>
  <si>
    <t>CRA 6E No. 1A - 60 APTO 102 T 12</t>
  </si>
  <si>
    <t>ANGELICACBELLO@GMAIL.COM</t>
  </si>
  <si>
    <t>CRA 11B No. 4A - 59</t>
  </si>
  <si>
    <t>KATHERYNCHIRVA@GMAIL.COM</t>
  </si>
  <si>
    <t>CALLE 6 No. 6 - 10 B. BARANDILLAS</t>
  </si>
  <si>
    <t>DAVID.CELY24@GMAIL.COM</t>
  </si>
  <si>
    <t>SALOMON SAID ARIAS</t>
  </si>
  <si>
    <t>PROCESO COMPETITIVO</t>
  </si>
  <si>
    <t>CONVENIO DE ASOCIACION</t>
  </si>
  <si>
    <t>UNION TEMPORAL FE Y ESPERANZA</t>
  </si>
  <si>
    <t>5 DE FEBRERO A 05 DE AGOSTO DEL 2022</t>
  </si>
  <si>
    <t xml:space="preserve">VALOR TOTAL </t>
  </si>
  <si>
    <t>UNION TEMPORAL ALMA VIVA</t>
  </si>
  <si>
    <t>5 DE FEBRERO A 08 DE AGOSTO DEL 2022</t>
  </si>
  <si>
    <t>DORA DEL CARMEN CONTRERAS OTALORA</t>
  </si>
  <si>
    <t>ORDEN DE COMPRA</t>
  </si>
  <si>
    <t>https://www.secop.gov.co/CO1ContractsManagement/Tendering/ProcurementContractEdit/View?docUniqueIdentifier=CO1.PCCNTR.3298113&amp;awardUniqueIdentifier=&amp;buyerDossierUniqueIdentifier=CO1.BDOS.2600310&amp;id=1530856&amp;prevCtxUrl=https%3a%2f%2fwww.secop.gov.co%2fCO1BusinessLine%2fTendering%2fBuyerDossierWorkspace%2fIndex%3fsortingState%3dLastModifiedDESC%26showAdvancedSearch%3dFalse%26showAdvancedSearchFields%3dFalse%26selectedDossier%3dCO1.BDOS.2600310%26selectedRequest%3dCO1.REQ.2679485%26&amp;prevCtxLbl=Procesos+de+la+Entidad+Estatal</t>
  </si>
  <si>
    <t>https://www.secop.gov.co/CO1ContractsManagement/Tendering/ProcurementContractEdit/View?docUniqueIdentifier=CO1.PCCNTR.3297948&amp;awardUniqueIdentifier=&amp;buyerDossierUniqueIdentifier=CO1.BDOS.2600636&amp;id=1530868&amp;prevCtxUrl=https%3a%2f%2fwww.secop.gov.co%2fCO1BusinessLine%2fTendering%2fBuyerDossierWorkspace%2fIndex%3fsortingState%3dLastModifiedDESC%26showAdvancedSearch%3dFalse%26showAdvancedSearchFields%3dFalse%26selectedDossier%3dCO1.BDOS.2600636%26selectedRequest%3dCO1.REQ.2679484%26&amp;prevCtxLbl=Procesos+de+la+Entidad+Estatal</t>
  </si>
  <si>
    <t>https://www.secop.gov.co/CO1ContractsManagement/Tendering/ProcurementContractEdit/View?docUniqueIdentifier=CO1.PCCNTR.3338556&amp;awardUniqueIdentifier=&amp;buyerDossierUniqueIdentifier=CO1.BDOS.2627204&amp;id=1567583&amp;prevCtxUrl=https%3a%2f%2fwww.secop.gov.co%2fCO1BusinessLine%2fTendering%2fBuyerDossierWorkspace%2fIndex%3fsortingState%3dLastModifiedDESC%26showAdvancedSearch%3dFalse%26showAdvancedSearchFields%3dFalse%26selectedDossier%3dCO1.BDOS.2627204%26selectedRequest%3dCO1.REQ.2704744%26&amp;prevCtxLbl=Procesos+de+la+Entidad+Estatal</t>
  </si>
  <si>
    <t>https://www.secop.gov.co/CO1ContractsManagement/Tendering/ProcurementContractEdit/View?docUniqueIdentifier=CO1.PCCNTR.3338651&amp;awardUniqueIdentifier=&amp;buyerDossierUniqueIdentifier=CO1.BDOS.2627059&amp;id=1567631&amp;prevCtxUrl=https%3a%2f%2fwww.secop.gov.co%2fCO1BusinessLine%2fTendering%2fBuyerDossierWorkspace%2fIndex%3fsortingState%3dLastModifiedDESC%26showAdvancedSearch%3dFalse%26showAdvancedSearchFields%3dFalse%26selectedDossier%3dCO1.BDOS.2627059%26selectedRequest%3dCO1.REQ.2712718%26&amp;prevCtxLbl=Procesos+de+la+Entidad+Estatal</t>
  </si>
  <si>
    <t>https://www.secop.gov.co/CO1ContractsManagement/Tendering/ProcurementContractEdit/View?docUniqueIdentifier=CO1.PCCNTR.3344094&amp;awardUniqueIdentifier=&amp;buyerDossierUniqueIdentifier=CO1.BDOS.2643571&amp;id=1572613&amp;prevCtxUrl=https%3a%2f%2fwww.secop.gov.co%2fCO1BusinessLine%2fTendering%2fBuyerDossierWorkspace%2fIndex%3fsortingState%3dLastModifiedDESC%26showAdvancedSearch%3dFalse%26showAdvancedSearchFields%3dFalse%26selectedDossier%3dCO1.BDOS.2643571%26selectedRequest%3dCO1.REQ.2721059%26&amp;prevCtxLbl=Procesos+de+la+Entidad+Estatal</t>
  </si>
  <si>
    <t>https://www.secop.gov.co/CO1ContractsManagement/Tendering/ProcurementContractEdit/View?docUniqueIdentifier=CO1.PCCNTR.3350880&amp;awardUniqueIdentifier=&amp;buyerDossierUniqueIdentifier=CO1.BDOS.2643014&amp;id=1579294&amp;prevCtxUrl=https%3a%2f%2fwww.secop.gov.co%2fCO1BusinessLine%2fTendering%2fBuyerDossierWorkspace%2fIndex%3fsortingState%3dLastModifiedDESC%26showAdvancedSearch%3dFalse%26showAdvancedSearchFields%3dFalse%26selectedDossier%3dCO1.BDOS.2643014%26selectedRequest%3dCO1.REQ.2724839%26&amp;prevCtxLbl=Procesos+de+la+Entidad+Estatal</t>
  </si>
  <si>
    <t>https://www.secop.gov.co/CO1ContractsManagement/Tendering/ProcurementContractEdit/View?docUniqueIdentifier=CO1.PCCNTR.3351642&amp;awardUniqueIdentifier=&amp;buyerDossierUniqueIdentifier=CO1.BDOS.2642759&amp;id=1579648&amp;prevCtxUrl=https%3a%2f%2fwww.secop.gov.co%2fCO1BusinessLine%2fTendering%2fBuyerDossierWorkspace%2fIndex%3fsortingState%3dLastModifiedDESC%26showAdvancedSearch%3dFalse%26showAdvancedSearchFields%3dFalse%26selectedDossier%3dCO1.BDOS.2642759%26selectedRequest%3dCO1.REQ.2726822%26&amp;prevCtxLbl=Procesos+de+la+Entidad+Estatal</t>
  </si>
  <si>
    <t>https://www.secop.gov.co/CO1ContractsManagement/Tendering/ProcurementContractEdit/View?docUniqueIdentifier=CO1.PCCNTR.3351776&amp;awardUniqueIdentifier=&amp;buyerDossierUniqueIdentifier=CO1.BDOS.2642788&amp;id=1579825&amp;prevCtxUrl=https%3a%2f%2fwww.secop.gov.co%2fCO1BusinessLine%2fTendering%2fBuyerDossierWorkspace%2fIndex%3fsortingState%3dLastModifiedDESC%26showAdvancedSearch%3dFalse%26showAdvancedSearchFields%3dFalse%26selectedDossier%3dCO1.BDOS.2642788%26selectedRequest%3dCO1.REQ.2726693%26&amp;prevCtxLbl=Procesos+de+la+Entidad+Estatal</t>
  </si>
  <si>
    <t>https://www.secop.gov.co/CO1ContractsManagement/Tendering/ProcurementContractEdit/View?docUniqueIdentifier=CO1.PCCNTR.3352068&amp;awardUniqueIdentifier=&amp;buyerDossierUniqueIdentifier=CO1.BDOS.2643135&amp;id=1580215&amp;prevCtxUrl=https%3a%2f%2fwww.secop.gov.co%2fCO1BusinessLine%2fTendering%2fBuyerDossierWorkspace%2fIndex%3fsortingState%3dLastModifiedDESC%26showAdvancedSearch%3dFalse%26showAdvancedSearchFields%3dFalse%26selectedDossier%3dCO1.BDOS.2643135%26selectedRequest%3dCO1.REQ.2726781%26&amp;prevCtxLbl=Procesos+de+la+Entidad+Estatal</t>
  </si>
  <si>
    <t>https://www.secop.gov.co/CO1ContractsManagement/Tendering/ProcurementContractEdit/View?docUniqueIdentifier=CO1.PCCNTR.3352363&amp;awardUniqueIdentifier=&amp;buyerDossierUniqueIdentifier=CO1.BDOS.2643754&amp;id=1580566&amp;prevCtxUrl=https%3a%2f%2fwww.secop.gov.co%2fCO1BusinessLine%2fTendering%2fBuyerDossierWorkspace%2fIndex%3fsortingState%3dLastModifiedDESC%26showAdvancedSearch%3dFalse%26showAdvancedSearchFields%3dFalse%26selectedDossier%3dCO1.BDOS.2643754%26selectedRequest%3dCO1.REQ.2727062%26&amp;prevCtxLbl=Procesos+de+la+Entidad+Estatal</t>
  </si>
  <si>
    <t>https://www.secop.gov.co/CO1ContractsManagement/Tendering/ProcurementContractEdit/Update?ProfileName=CCE-16-Servicios_profesionales_gestion&amp;PPI=CO1.PPI.17115956&amp;DocUniqueName=ContratoDeCompra&amp;DocTypeName=NextWay.Entities.Marketplace.Tendering.ProcurementContract&amp;ProfileVersion=5&amp;DocUniqueIdentifier=CO1.PCCNTR.3413477&amp;prevCtxUrl=https%3a%2f%2fwww.secop.gov.co%2fCO1BusinessLine%2fTendering%2fBuyerDossierWorkspace%2fIndex%3fsortingState%3dLastModifiedDESC%26showAdvancedSearch%3dFalse%26showAdvancedSearchFields%3dFalse%26selectedDossier%3dCO1.BDOS.2702425%26selectedRequest%3dCO1.REQ.2779174%26&amp;prevCtxLbl=Procesos+de+la+Entidad+Estatal</t>
  </si>
  <si>
    <t>https://www.secop.gov.co/CO1ContractsManagement/Tendering/ProcurementContractEdit/View?docUniqueIdentifier=CO1.PCCNTR.3372284&amp;awardUniqueIdentifier=&amp;buyerDossierUniqueIdentifier=CO1.BDOS.2666807&amp;id=1609944&amp;prevCtxUrl=https%3a%2f%2fwww.secop.gov.co%2fCO1BusinessLine%2fTendering%2fBuyerDossierWorkspace%2fIndex%3fsortingState%3dLastModifiedDESC%26showAdvancedSearch%3dFalse%26showAdvancedSearchFields%3dFalse%26selectedDossier%3dCO1.BDOS.2666807%26selectedRequest%3dCO1.REQ.2745270%26&amp;prevCtxLbl=Procesos+de+la+Entidad+Estatal</t>
  </si>
  <si>
    <t>https://www.secop.gov.co/CO1ContractsManagement/Tendering/ProcurementContractEdit/View?docUniqueIdentifier=CO1.PCCNTR.3401992&amp;awardUniqueIdentifier=&amp;buyerDossierUniqueIdentifier=CO1.BDOS.2686580&amp;id=1657817&amp;prevCtxUrl=https%3a%2f%2fwww.secop.gov.co%2fCO1BusinessLine%2fTendering%2fBuyerDossierWorkspace%2fIndex%3fsortingState%3dLastModifiedDESC%26showAdvancedSearch%3dFalse%26showAdvancedSearchFields%3dFalse%26selectedDossier%3dCO1.BDOS.2686580%26selectedRequest%3dCO1.REQ.2770073%26&amp;prevCtxLbl=Procesos+de+la+Entidad+Estatal</t>
  </si>
  <si>
    <t>https://www.secop.gov.co/CO1ContractsManagement/Tendering/ProcurementContractEdit/View?docUniqueIdentifier=CO1.PCCNTR.3405028&amp;awardUniqueIdentifier=&amp;buyerDossierUniqueIdentifier=CO1.BDOS.2686683&amp;id=1660444&amp;prevCtxUrl=https%3a%2f%2fwww.secop.gov.co%2fCO1BusinessLine%2fTendering%2fBuyerDossierWorkspace%2fIndex%3fsortingState%3dLastModifiedDESC%26showAdvancedSearch%3dFalse%26showAdvancedSearchFields%3dFalse%26selectedDossier%3dCO1.BDOS.2686683%26selectedRequest%3dCO1.REQ.2768253%26&amp;prevCtxLbl=Procesos+de+la+Entidad+Estatal</t>
  </si>
  <si>
    <t>https://www.secop.gov.co/CO1ContractsManagement/Tendering/ProcurementContractEdit/View?docUniqueIdentifier=CO1.PCCNTR.3405467&amp;awardUniqueIdentifier=&amp;buyerDossierUniqueIdentifier=CO1.BDOS.2693167&amp;id=1661008&amp;prevCtxUrl=https%3a%2f%2fwww.secop.gov.co%2fCO1BusinessLine%2fTendering%2fBuyerDossierWorkspace%2fIndex%3fsortingState%3dLastModifiedDESC%26showAdvancedSearch%3dFalse%26showAdvancedSearchFields%3dFalse%26selectedDossier%3dCO1.BDOS.2693167%26selectedRequest%3dCO1.REQ.2772436%26&amp;prevCtxLbl=Procesos+de+la+Entidad+Estatal</t>
  </si>
  <si>
    <t>https://www.secop.gov.co/CO1ContractsManagement/Tendering/ProcurementContractEdit/View?docUniqueIdentifier=CO1.PCCNTR.3405862&amp;awardUniqueIdentifier=&amp;buyerDossierUniqueIdentifier=CO1.BDOS.2694088&amp;id=1661359&amp;prevCtxUrl=https%3a%2f%2fwww.secop.gov.co%2fCO1BusinessLine%2fTendering%2fBuyerDossierWorkspace%2fIndex%3fsortingState%3dLastModifiedDESC%26showAdvancedSearch%3dFalse%26showAdvancedSearchFields%3dFalse%26selectedDossier%3dCO1.BDOS.2694088%26selectedRequest%3dCO1.REQ.2771761%26&amp;prevCtxLbl=Procesos+de+la+Entidad+Estatal</t>
  </si>
  <si>
    <t>https://www.secop.gov.co/CO1ContractsManagement/Tendering/ProcurementContractEdit/View?docUniqueIdentifier=CO1.PCCNTR.3430002&amp;awardUniqueIdentifier=&amp;buyerDossierUniqueIdentifier=CO1.BDOS.2709485&amp;id=1683001&amp;prevCtxUrl=https%3a%2f%2fwww.secop.gov.co%2fCO1BusinessLine%2fTendering%2fBuyerDossierWorkspace%2fIndex%3fsortingState%3dLastModifiedDESC%26showAdvancedSearch%3dFalse%26showAdvancedSearchFields%3dFalse%26selectedDossier%3dCO1.BDOS.2709485%26selectedRequest%3dCO1.REQ.2788082%26&amp;prevCtxLbl=Procesos+de+la+Entidad+Estatal</t>
  </si>
  <si>
    <t>https://www.secop.gov.co/CO1ContractsManagement/Tendering/ProcurementContractEdit/View?docUniqueIdentifier=CO1.PCCNTR.3436658&amp;awardUniqueIdentifier=&amp;buyerDossierUniqueIdentifier=CO1.BDOS.2710471&amp;id=1689347&amp;prevCtxUrl=https%3a%2f%2fwww.secop.gov.co%2fCO1BusinessLine%2fTendering%2fBuyerDossierWorkspace%2fIndex%3fsortingState%3dLastModifiedDESC%26showAdvancedSearch%3dFalse%26showAdvancedSearchFields%3dFalse%26selectedDossier%3dCO1.BDOS.2710471%26selectedRequest%3dCO1.REQ.2795655%26&amp;prevCtxLbl=Procesos+de+la+Entidad+Estatal</t>
  </si>
  <si>
    <t>https://www.secop.gov.co/CO1ContractsManagement/Tendering/ProcurementContractEdit/View?docUniqueIdentifier=CO1.PCCNTR.3444993&amp;awardUniqueIdentifier=&amp;buyerDossierUniqueIdentifier=CO1.BDOS.2716967&amp;id=1697555&amp;prevCtxUrl=https%3a%2f%2fwww.secop.gov.co%2fCO1BusinessLine%2fTendering%2fBuyerDossierWorkspace%2fIndex%3fsortingState%3dLastModifiedDESC%26showAdvancedSearch%3dFalse%26showAdvancedSearchFields%3dFalse%26selectedDossier%3dCO1.BDOS.2716967%26selectedRequest%3dCO1.REQ.2803549%26&amp;prevCtxLbl=Procesos+de+la+Entidad+Estatal</t>
  </si>
  <si>
    <t>https://www.secop.gov.co/CO1ContractsManagement/Tendering/ProcurementContractEdit/View?docUniqueIdentifier=CO1.PCCNTR.3439799&amp;awardUniqueIdentifier=&amp;buyerDossierUniqueIdentifier=CO1.BDOS.2718176&amp;id=1692812&amp;prevCtxUrl=https%3a%2f%2fwww.secop.gov.co%2fCO1BusinessLine%2fTendering%2fBuyerDossierWorkspace%2fIndex%3fsortingState%3dLastModifiedDESC%26showAdvancedSearch%3dFalse%26showAdvancedSearchFields%3dFalse%26selectedDossier%3dCO1.BDOS.2718176%26selectedRequest%3dCO1.REQ.2801385%26&amp;prevCtxLbl=Procesos+de+la+Entidad+Estatal</t>
  </si>
  <si>
    <t>https://www.secop.gov.co/CO1ContractsManagement/Tendering/ProcurementContractEdit/View?docUniqueIdentifier=CO1.PCCNTR.3461561&amp;awardUniqueIdentifier=&amp;buyerDossierUniqueIdentifier=CO1.BDOS.2737324&amp;id=1713238&amp;prevCtxUrl=https%3a%2f%2fwww.secop.gov.co%2fCO1BusinessLine%2fTendering%2fBuyerDossierWorkspace%2fIndex%3fsortingState%3dLastModifiedDESC%26showAdvancedSearch%3dFalse%26showAdvancedSearchFields%3dFalse%26selectedDossier%3dCO1.BDOS.2737324%26selectedRequest%3dCO1.REQ.2816073%26&amp;prevCtxLbl=Procesos+de+la+Entidad+Estatal</t>
  </si>
  <si>
    <t>https://www.secop.gov.co/CO1ContractsManagement/Tendering/ProcurementContractEdit/View?docUniqueIdentifier=CO1.PCCNTR.3463221&amp;awardUniqueIdentifier=&amp;buyerDossierUniqueIdentifier=CO1.BDOS.2737914&amp;id=1714789&amp;prevCtxUrl=https%3a%2f%2fwww.secop.gov.co%2fCO1BusinessLine%2fTendering%2fBuyerDossierWorkspace%2fIndex%3fsortingState%3dLastModifiedDESC%26showAdvancedSearch%3dFalse%26showAdvancedSearchFields%3dFalse%26selectedDossier%3dCO1.BDOS.2737914%26selectedRequest%3dCO1.REQ.2818618%26&amp;prevCtxLbl=Procesos+de+la+Entidad+Estatal</t>
  </si>
  <si>
    <t>https://www.secop.gov.co/CO1ContractsManagement/Tendering/ProcurementContractEdit/View?docUniqueIdentifier=CO1.PCCNTR.3463749&amp;awardUniqueIdentifier=&amp;buyerDossierUniqueIdentifier=CO1.BDOS.2738195&amp;id=1715425&amp;prevCtxUrl=https%3a%2f%2fwww.secop.gov.co%2fCO1BusinessLine%2fTendering%2fBuyerDossierWorkspace%2fIndex%3fsortingState%3dLastModifiedDESC%26showAdvancedSearch%3dFalse%26showAdvancedSearchFields%3dFalse%26selectedDossier%3dCO1.BDOS.2738195%26selectedRequest%3dCO1.REQ.2820676%26&amp;prevCtxLbl=Procesos+de+la+Entidad+Estatal</t>
  </si>
  <si>
    <t>https://www.secop.gov.co/CO1ContractsManagement/Tendering/ProcurementContractEdit/View?docUniqueIdentifier=CO1.PCCNTR.3464629&amp;awardUniqueIdentifier=&amp;buyerDossierUniqueIdentifier=CO1.BDOS.2743426&amp;id=1716205&amp;prevCtxUrl=https%3a%2f%2fwww.secop.gov.co%2fCO1BusinessLine%2fTendering%2fBuyerDossierWorkspace%2fIndex%3fsortingState%3dLastModifiedDESC%26showAdvancedSearch%3dFalse%26showAdvancedSearchFields%3dFalse%26selectedDossier%3dCO1.BDOS.2743426%26selectedRequest%3dCO1.REQ.2820800%26&amp;prevCtxLbl=Procesos+de+la+Entidad+Estatal</t>
  </si>
  <si>
    <t>https://www.secop.gov.co/CO1ContractsManagement/Tendering/ProcurementContractEdit/View?docUniqueIdentifier=CO1.PCCNTR.3464670&amp;awardUniqueIdentifier=&amp;buyerDossierUniqueIdentifier=CO1.BDOS.2743637&amp;id=1716333&amp;prevCtxUrl=https%3a%2f%2fwww.secop.gov.co%2fCO1BusinessLine%2fTendering%2fBuyerDossierWorkspace%2fIndex%3fsortingState%3dLastModifiedDESC%26showAdvancedSearch%3dFalse%26showAdvancedSearchFields%3dFalse%26selectedDossier%3dCO1.BDOS.2743637%26selectedRequest%3dCO1.REQ.2821000%26&amp;prevCtxLbl=Procesos+de+la+Entidad+Estatal</t>
  </si>
  <si>
    <t>https://www.secop.gov.co/CO1ContractsManagement/Tendering/ProcurementContractEdit/View?docUniqueIdentifier=CO1.PCCNTR.3464795&amp;awardUniqueIdentifier=&amp;buyerDossierUniqueIdentifier=CO1.BDOS.2743772&amp;id=1716560&amp;prevCtxUrl=https%3a%2f%2fwww.secop.gov.co%2fCO1BusinessLine%2fTendering%2fBuyerDossierWorkspace%2fIndex%3fsortingState%3dLastModifiedDESC%26showAdvancedSearch%3dFalse%26showAdvancedSearchFields%3dFalse%26selectedDossier%3dCO1.BDOS.2743772%26selectedRequest%3dCO1.REQ.2821385%26&amp;prevCtxLbl=Procesos+de+la+Entidad+Estatal</t>
  </si>
  <si>
    <t>https://www.secop.gov.co/CO1ContractsManagement/Tendering/ProcurementContractEdit/View?docUniqueIdentifier=CO1.PCCNTR.3539574&amp;awardUniqueIdentifier=CO1.AWD.1233039&amp;buyerDossierUniqueIdentifier=CO1.BDOS.2468847&amp;id=1785864&amp;prevCtxUrl=https%3a%2f%2fwww.secop.gov.co%2fCO1BusinessLine%2fTendering%2fBuyerDossierWorkspace%2fIndex%3fsortingState%3dLastModifiedDESC%26showAdvancedSearch%3dFalse%26showAdvancedSearchFields%3dFalse%26selectedDossier%3dCO1.BDOS.2468847%26selectedRequest%3dCO1.REQ.2544258%26&amp;prevCtxLbl=Procesos+de+la+Entidad+Estatal</t>
  </si>
  <si>
    <t>https://www.secop.gov.co/CO1ContractsManagement/Tendering/ProcurementContractEdit/View?docUniqueIdentifier=CO1.PCCNTR.3558016&amp;awardUniqueIdentifier=CO1.AWD.1234333&amp;buyerDossierUniqueIdentifier=CO1.BDOS.2469602&amp;id=1800938&amp;prevCtxUrl=https%3a%2f%2fwww.secop.gov.co%2fCO1BusinessLine%2fTendering%2fBuyerDossierWorkspace%2fIndex%3fsortingState%3dLastModifiedDESC%26showAdvancedSearch%3dFalse%26showAdvancedSearchFields%3dFalse%26selectedDossier%3dCO1.BDOS.2469602%26selectedRequest%3dCO1.REQ.2544617%26&amp;prevCtxLbl=Procesos+de+la+Entidad+Estatal</t>
  </si>
  <si>
    <t>2022200810700001E</t>
  </si>
  <si>
    <t xml:space="preserve"> 2022200810700003E</t>
  </si>
  <si>
    <t>2022200810700004E</t>
  </si>
  <si>
    <t>2022200810700005E</t>
  </si>
  <si>
    <t>2022200810700006E</t>
  </si>
  <si>
    <t>2022200810700007E</t>
  </si>
  <si>
    <t>2022200810700008E</t>
  </si>
  <si>
    <t>2022200810700009E</t>
  </si>
  <si>
    <t>2022200810700010E</t>
  </si>
  <si>
    <t>2022200810700011E</t>
  </si>
  <si>
    <t>2022200810700012E</t>
  </si>
  <si>
    <t>2022200810700022E</t>
  </si>
  <si>
    <t>2022200810700013E</t>
  </si>
  <si>
    <t xml:space="preserve">2022200810700014E
</t>
  </si>
  <si>
    <t>2022200810700015E</t>
  </si>
  <si>
    <t>2022200810700016E</t>
  </si>
  <si>
    <t>2022200810700017E</t>
  </si>
  <si>
    <t>2022200810700018E</t>
  </si>
  <si>
    <t>2022200810700019E</t>
  </si>
  <si>
    <t>2022200810700020E</t>
  </si>
  <si>
    <t>2022200810700021E</t>
  </si>
  <si>
    <t>2022200810700023E</t>
  </si>
  <si>
    <t>2022200810700024E</t>
  </si>
  <si>
    <t>2022200810700025E</t>
  </si>
  <si>
    <t>2022200810700026E</t>
  </si>
  <si>
    <t>2022200810700027E</t>
  </si>
  <si>
    <t>2022200810700028E</t>
  </si>
  <si>
    <t>2022200810700029E</t>
  </si>
  <si>
    <t>2022200810700030E</t>
  </si>
  <si>
    <t>2022200810700031E</t>
  </si>
  <si>
    <t>utalmaviva@gmail.com</t>
  </si>
  <si>
    <t>CC UNICENTRO LC 208       VALLUPAR   CESAR</t>
  </si>
  <si>
    <t>UTFEYESPERANZA2022@GMAIL.COM</t>
  </si>
  <si>
    <t>CORPORACIÓN SOCIAL JUNTOS XUA</t>
  </si>
  <si>
    <t>900430218-8</t>
  </si>
  <si>
    <t>Aunar esfuerzos para la prestación de los servicios de protección integral a personas mayores en condiciones de amenaza o vulneración de derechos por exposición a violencia física, psicológica, sexual, negligencia, violencia intrafamiliar, en riesgo físico, social, moral, ambiental, situación de abandono, desplazamiento por grupos al margen de la ley, condiciones de vida no dignas; procedentes de Bogotá y/o Cundinamarca, los cuales serán atendidos en los C.B.A. SAN JOSE (Municipio de Facatativá – Cundinamarca), o en cualquier otro Centro de propiedad de la Beneficencia de Cundinamarca</t>
  </si>
  <si>
    <t>16 DE ABRIL DE 2022 AL 22 DE AGOSTO DE 2022</t>
  </si>
  <si>
    <t>PROCESO COMPETITIVO 1</t>
  </si>
  <si>
    <t>https://www.secop.gov.co/CO1ContractsManagement/Tendering/ProcurementContractEdit/View?docUniqueIdentifier=CO1.PCCNTR.3646905&amp;awardUniqueIdentifier=CO1.AWD.1284638&amp;buyerDossierUniqueIdentifier=CO1.BDOS.2857449&amp;id=1824971</t>
  </si>
  <si>
    <t>EN EJECUCIÓN</t>
  </si>
  <si>
    <t>LICITACIÓN PUBLICA No. 001 DE 2022</t>
  </si>
  <si>
    <t xml:space="preserve">CONTRATO DE PRESTACIÓN DE SERVICIOS </t>
  </si>
  <si>
    <t xml:space="preserve">UNION TEMPORAL BENEFICENCIA </t>
  </si>
  <si>
    <t>901582702-7</t>
  </si>
  <si>
    <t>CONTRATAR EL SERVICIO DE VIGILANCIA CON ARMAS FIJA Y MOVIL Y SIN ARMA PARA LA SEGURIDAD INTEGRAL DE LOS BIENES MUEBLES E INMUEBLES DE PROPIEDAD DE LA BENEFICENCIA DE CUNDINAMARCA Y DE AQUELLOS POR LOS CUALES SEA O LLEGARÉ A HACER LEGALMENTE RESPONSABLE UBICADOS EN BOGOTA Y MUNICIPIOS DEL DEPARTAMENTO DE CUNDINAMARCA</t>
  </si>
  <si>
    <t>DEL 09 DE ABRIL DE 2022 AL 31 DE DICIEMBE DE 2022</t>
  </si>
  <si>
    <t>https://www.secop.gov.co/CO1ContractsManagement/Tendering/ProcurementContractEdit/View?docUniqueIdentifier=CO1.PCCNTR.3646907&amp;awardUniqueIdentifier=CO1.AWD.1278702&amp;buyerDossierUniqueIdentifier=CO1.BDOS.2828875&amp;id=1824973&amp;prevCtxUrl=https%3a%2f%2fwww.secop.gov.co%2fCO1BusinessLine%2fTendering%2fBuyerDossierWorkspace%2fIndex%3fsortingState%3dLastModifiedDESC%26showAdvancedSearch%3dFalse%26showAdvancedSearchFields%3dFalse%26selectedDossier%3dCO1.BDOS.2828875%26selectedRequest%3dCO1.REQ.2931742%26&amp;prevCtxLbl=Procesos+de+la+Entidad+Estatal</t>
  </si>
  <si>
    <t>MINIMA CUANTÍA 001 DE 2022</t>
  </si>
  <si>
    <t>SOLOFRENOS LA PRECISIÓN S.A.S</t>
  </si>
  <si>
    <t>CARRERA 70B No. 64-45</t>
  </si>
  <si>
    <t>gerencia.laprecision@outlook.com</t>
  </si>
  <si>
    <t>900138223-4</t>
  </si>
  <si>
    <t>MANTENIMIENTO PREVENTIVO Y CORRRECTIVO DE LOS VEHICULOS
DE PROPIEDAD DE LA BENEFICENCIA DE CUNDINAMARCA, SERVICIO DE MANTENIMIENTO Y REPARACIÓN DE VEHICULOS</t>
  </si>
  <si>
    <t>DEL 11 DE MARZO DE 2022 AL 20 DE DICIEMBRE DE 2022</t>
  </si>
  <si>
    <t>https://www.secop.gov.co/CO1ContractsManagement/Tendering/ProcurementContractEdit/View?docUniqueIdentifier=CO1.PCCNTR.3600138&amp;awardUniqueIdentifier=CO1.AWD.1261708&amp;buyerDossierUniqueIdentifier=CO1.BDOS.2828642&amp;id=1813679&amp;prevCtxUrl=https%3a%2f%2fwww.secop.gov.co%2fCO1BusinessLine%2fTendering%2fBuyerDossierWorkspace%2fIndex%3fsortingState%3dLastModifiedDESC%26showAdvancedSearch%3dFalse%26showAdvancedSearchFields%3dFalse%26selectedDossier%3dCO1.BDOS.2828642%26selectedRequest%3dCO1.REQ.2906603%26&amp;prevCtxLbl=Procesos+de+la+Entidad+Estatal</t>
  </si>
  <si>
    <t>DIAGONAL 40 No. 12 A  33 SOACHA CUNDINAMARCA</t>
  </si>
  <si>
    <t>CORPORACIONSOCIALJUNTOS@GMAIL.COM</t>
  </si>
  <si>
    <t>Aunar esfuerzos para la prestación de los servicios de protección integral a personas mayores en condiciones de amenaza o vulneración de derechos por exposición a violencia física, psicológica, sexual, negligencia, violencia intrafamiliar, en riesgo físico, social, moral, ambiental, situación de abandono, desplazamiento por grupos al margen de la ley, condiciones de vida no dignas; procedentes de Bogotá y/o Cundinamarca, los cuales serán atendidos en los C.B.A. VILLETA (Municipio de Villeta – Cundinamarca), o en cualquier otro Centro de propiedad de la Beneficencia de Cundinamarca</t>
  </si>
  <si>
    <t>https://www.secop.gov.co/CO1BusinessLine/Tendering/BuyerDossierWorkspace/Index?sortingState=LastModifiedDESC&amp;showAdvancedSearch=False&amp;showAdvancedSearchFields=False&amp;selectedDossier=CO1.BDOS.2857449&amp;selectedRequest=CO1.REQ.2935406&amp;</t>
  </si>
  <si>
    <t>INSTITUTO HERMANAS FRANCISCANAS DE SANTA CLARA</t>
  </si>
  <si>
    <t>890982597-7</t>
  </si>
  <si>
    <t>Aunar esfuerzos para la prestación de los servicios de protección integral a personas mayores en condiciones de amenaza o vulneración de derechos por exposición a violencia física, psicológica, sexual, negligencia, violencia intrafamiliar, en riesgo físico, social, moral, ambiental, situación de abandono, desplazamiento por grupos al margen de la ley, condiciones de vida no dignas; procedentes de Bogotá y/o Cundinamarca, los cuales serán atendidos en los C.B.A. ARBELAEZ (Municipio de Arbeláez – Cundinamarca)o en cualquier otro Centro de propiedad de la Beneficencia de Cundinamarca.</t>
  </si>
  <si>
    <t>DEL 16 DE MAYO DE 2022 AL 19 DE SEPTIEMBRE DE 2022</t>
  </si>
  <si>
    <t>SORJACINTA363@GMAIL.COM</t>
  </si>
  <si>
    <t xml:space="preserve">CALLE 7 No. 11 - 95 BARRIO SAN JOAQUIN - ARBELAEZ C/MARCA </t>
  </si>
  <si>
    <t>Aunar esfuerzos para la prestación de los servicios de protección integral a personas mayores en condiciones de amenaza o vulneración de derechos por exposición a violencia física, psicológica, sexual, negligencia, violencia intrafamiliar, en riesgo físico, social, moral, ambiental, situación de abandono, desplazamiento por grupos al margen de la ley, condiciones de vida no dignas; procedentes de Bogotá y/o Cundinamarca, los cuales serán atendidos en los C.B.A. BELMIRA (Municipio de Fusagasugá – Cundinamarca), o en cualquier otro Centro de propiedad de la Beneficencia de Cundinamarca.</t>
  </si>
  <si>
    <t>FUNDACIÓN SAN PEDRO CLAVER</t>
  </si>
  <si>
    <t>830018745-9</t>
  </si>
  <si>
    <t>Avenida Caracas No. 1-16 Sur - Bogotá</t>
  </si>
  <si>
    <t>fundacionsanpedroclaver@outlook.com</t>
  </si>
  <si>
    <t>Aunar esfuerzos para la prestación de los servicios de protección integral a personas mayores en condiciones de amenaza o vulneración de derechos por exposición a violencia física, psicológica, sexual, negligencia, violencia intrafamiliar, en riesgo físico, social, moral, ambiental, situación de abandono, desplazamiento por grupos al margen de la ley, condiciones de vida no dignas; procedentes de Bogotá y/o Cundinamarca, los cuales serán atendidos en los C.B.A. SAN PEDRO CLAVER (Bogotá Distrito Capital) o en cualquier otro Centro de propiedad de la Beneficencia de Cundinamarca.</t>
  </si>
  <si>
    <t>https://www.secop.gov.co/CO1ContractsManagement/Tendering/ProcurementContractEdit/Update?ProfileName=CCE-15-Procedimiento_Publicidad_with_ProposalsPhase&amp;PPI=CO1.PPI.17845768&amp;DocUniqueName=ContratoDeCompra&amp;DocTypeName=NextWay.Entities.Marketplace.Tendering.ProcurementContract&amp;ProfileVersion=6&amp;DocUniqueIdentifier=CO1.PCCNTR.3646904&amp;prevCtxUrl=https%3a%2f%2fwww.secop.gov.co%2fCO1BusinessLine%2fTendering%2fBuyerDossierWorkspace%2fIndex%3fsortingState%3dLastModifiedDESC%26showAdvancedSearch%3dFalse%26showAdvancedSearchFields%3dFalse%26selectedDossier%3dCO1.BDOS.2857449%26selectedRequest%3dCO1.REQ.2935406%26&amp;prevCtxLbl=Procesos+de+la+Entidad+Estatal</t>
  </si>
  <si>
    <t>https://www.secop.gov.co/CO1ContractsManagement/Tendering/ProcurementContractEdit/Update?ProfileName=CCE-15-Procedimiento_Publicidad_with_ProposalsPhase&amp;PPI=CO1.PPI.17845768&amp;DocUniqueName=ContratoDeCompra&amp;DocTypeName=NextWay.Entities.Marketplace.Tendering.ProcurementContract&amp;ProfileVersion=6&amp;DocUniqueIdentifier=CO1.PCCNTR.3646906&amp;prevCtxUrl=https%3a%2f%2fwww.secop.gov.co%2fCO1BusinessLine%2fTendering%2fBuyerDossierWorkspace%2fIndex%3fsortingState%3dLastModifiedDESC%26showAdvancedSearch%3dFalse%26showAdvancedSearchFields%3dFalse%26selectedDossier%3dCO1.BDOS.2857449%26selectedRequest%3dCO1.REQ.2935406%26&amp;prevCtxLbl=Procesos+de+la+Entidad+Estatal</t>
  </si>
  <si>
    <t>IVAN MORENO ESCOBAR, NESTOS CASTAÑEDA, YANNETHE CUBIDES, ELDA ROCIO RODRIGUEZ, MARIO HERNAN LOZANO</t>
  </si>
  <si>
    <t>2022200810700002E</t>
  </si>
  <si>
    <t>2022200810700036E</t>
  </si>
  <si>
    <t xml:space="preserve">2022200820100002E
</t>
  </si>
  <si>
    <t>2022200820100003E</t>
  </si>
  <si>
    <t>2022200820100004E</t>
  </si>
  <si>
    <t>2022200820100005E</t>
  </si>
  <si>
    <t>CARRERA 23 # 150 - 70</t>
  </si>
  <si>
    <t>COMERCIAL @SEGURIDADSANCARLOS.COM</t>
  </si>
  <si>
    <t>2022200810700037E</t>
  </si>
  <si>
    <t>Aunar esfuerzos para la prestación de los servicios de protección integral a adultos mayores (60 años o más) en condición de discapacidad o en riesgo de padecer trastornos mentales, en condiciones de amenaza o vulneración de derechos por exposición a violencia física, psicológica, sexual, negligencia, violencia intrafamiliar, en riesgo físico, social, moral, ambiental, situación de abandono, desplazamiento por grupos al margen de la ley, condiciones de vida no dignas; procedentes de Bogotá y/o Cundinamarca, los cuales serán atendidos en el centro de protección social denominado Instituto San José, ubicado en el Municipio de Chipaque, o en otros Centros propiedad de la Beneficencia de Cundinamarca.</t>
  </si>
  <si>
    <t xml:space="preserve">JJ VARGAS Aunar esfuerzos para  la prestación de servicios de protección social integral a personas adultas mayores de 18 años y adultas mayores de 60 años con discapacidad cognitiva y mental en condiciones de amenaza o vulneración de derechos por exposición a violencia física, psicológica, sexual, negligencia, violencia intrafamiliar, en riesgo físico, social, moral, entre otros orientados al mejoramiento de su calidad de vida, mediante la disposición de recursos técnicos, físicos, administrativos, económicos y saberes institucionales en el Centro de Protección Social de Discapacidad, o en otros Centros propiedad de la Beneficencia de Cundinamarca
</t>
  </si>
  <si>
    <t xml:space="preserve">LA COLONIA, Aunar esfuerzos para  la prestación de servicios de protección social integral a personas adultas mayores de 18 años y adultas mayores de 60 años con discapacidad cognitiva y mental en condiciones de amenaza o vulneración de derechos por exposición a violencia física, psicológica, sexual, negligencia, violencia intrafamiliar, en riesgo físico, social, moral, entre otros orientados al mejoramiento de su calidad de vida, mediante la disposición de recursos técnicos, físicos, administrativos, económicos y saberes institucionales en el Centro de Protección Social de Discapacidad, o en otros Centros propiedad de la Beneficencia de Cundinamarca
</t>
  </si>
  <si>
    <t xml:space="preserve">MUNICIPIO </t>
  </si>
  <si>
    <t>Plazo</t>
  </si>
  <si>
    <t>fecha de firma</t>
  </si>
  <si>
    <t>valor</t>
  </si>
  <si>
    <t>VENCE</t>
  </si>
  <si>
    <t>NOMBRE DE USUARIOS</t>
  </si>
  <si>
    <t>OBSEVACION</t>
  </si>
  <si>
    <t>GUADUAS</t>
  </si>
  <si>
    <t>08/03/2022</t>
  </si>
  <si>
    <t>07/07/2022</t>
  </si>
  <si>
    <t>VIGENTE</t>
  </si>
  <si>
    <t>4 MESES</t>
  </si>
  <si>
    <t>MACHETA</t>
  </si>
  <si>
    <t>10/02/2022</t>
  </si>
  <si>
    <t>09/07/2022</t>
  </si>
  <si>
    <t>ACEPTACION DE OFERTA MINIMA CUANTIA</t>
  </si>
  <si>
    <t xml:space="preserve">UBAQUE </t>
  </si>
  <si>
    <t>30/06/2022</t>
  </si>
  <si>
    <t>FIRMADO EL 12 DE NOVIEMBRE</t>
  </si>
  <si>
    <t>VIOTA</t>
  </si>
  <si>
    <t>2 MESES</t>
  </si>
  <si>
    <t>12/04/2022</t>
  </si>
  <si>
    <t>18/06/2022</t>
  </si>
  <si>
    <t>MINIMA CUANTÍA 002 DE 2022</t>
  </si>
  <si>
    <t>CONTRATO DE COMPRA</t>
  </si>
  <si>
    <t>E &amp; C INGENIEROS S.A.S</t>
  </si>
  <si>
    <t>900.024.202-1</t>
  </si>
  <si>
    <t>CRA 74 A 52 A 70</t>
  </si>
  <si>
    <t>Contratar la compra de la actualización de la Licencia Corporativa del software antivirus GDATA, para 100 equipos, con vigencia y soporte técnico mínimo de siete (7) meses contado a partir de la aceptación de la Oferta, que soporte los siguientes sistemas operativos: Windows XP, Windows Server 2003 y demás versiones resientes de sistemas operativos y que atiendan los requerimientos mínimos técnicos descritos en la definición técnica</t>
  </si>
  <si>
    <t>https://www.secop.gov.co/CO1ContractsManagement/Tendering/ProcurementContractEdit/View?docUniqueIdentifier=CO1.PCCNTR.3748204&amp;awardUniqueIdentifier=CO1.AWD.1344626&amp;buyerDossierUniqueIdentifier=CO1.BDOS.2958031&amp;id=1849481&amp;prevCtxUrl=https%3a%2f%2fwww.secop.gov.co%2fCO1BusinessLine%2fTendering%2fBuyerDossierWorkspace%2fIndex%3fsortingState%3dLastModifiedDESC%26showAdvancedSearch%3dFalse%26showAdvancedSearchFields%3dFalse%26selectedDossier%3dCO1.BDOS.2958031%26selectedRequest%3dCO1.REQ.3040069%26&amp;prevCtxLbl=Procesos+de+la+Entidad+Estatal</t>
  </si>
  <si>
    <t>2022200810800001E</t>
  </si>
  <si>
    <t>DEL 24 DE JUNIO DE 2022 AL 24 DE OCTUBRE DE 2022</t>
  </si>
  <si>
    <t>CONTRATO INTERADMINISTRATIVO</t>
  </si>
  <si>
    <t>EMPRESA INMOBILIARIA Y DE SERVICIOS LOGISTICOS DE
CUNDINAMARCA</t>
  </si>
  <si>
    <t>830021022-3</t>
  </si>
  <si>
    <t xml:space="preserve">CALLE 26 No. 51 - 53 TORRE BENEFICENCIA </t>
  </si>
  <si>
    <t>contactenos@eic.gov.co</t>
  </si>
  <si>
    <t>Contratar la prestación de servicios de administración integral inmobiliaria de los bienes inmuebles propiedad de la BENEFICENCIA DE CUNDINAMARCA o por los cuales sea legalmente responsable relacionados en el Anexo 1</t>
  </si>
  <si>
    <t>DEL 05 DE JULIO DE 2022 AL 31 DE DICIEMBRE DE 2022</t>
  </si>
  <si>
    <t>https://www.secop.gov.co/CO1ContractsManagement/Tendering/ProcurementContractEdit/View?docUniqueIdentifier=CO1.PCCNTR.3770932&amp;awardUniqueIdentifier=&amp;buyerDossierUniqueIdentifier=CO1.BDOS.2994860&amp;id=1858149</t>
  </si>
  <si>
    <t>NESTOR CASTAÑEDA</t>
  </si>
  <si>
    <t>RELACIÒN DE  CONTRATOS Y/O CONVENIOS  CON LOS MUNICIPIOS Y BENEFICENCIA DE CUNDINAMARCA VIGENCIA 2022</t>
  </si>
  <si>
    <t xml:space="preserve">No. Contrato y/o Convenio  </t>
  </si>
  <si>
    <t>TABIO</t>
  </si>
  <si>
    <t>TENJO</t>
  </si>
  <si>
    <t xml:space="preserve">ACTA DE INICIO FIRMADA POR LA BENEFICENCIA </t>
  </si>
  <si>
    <t xml:space="preserve">NEMOCÓN </t>
  </si>
  <si>
    <t>5 MESES</t>
  </si>
  <si>
    <t xml:space="preserve">CONTRATO FIRMADO POR LA BENEFICENCIA </t>
  </si>
  <si>
    <t>SELECCIÓN ABREVIADA DE MENOR CUANTÍA 002 - 2022</t>
  </si>
  <si>
    <t xml:space="preserve">CONTRATO PRESTACIÓN DE SERVICIOS </t>
  </si>
  <si>
    <t>SISCOMPUTO LTDA SERVICIOS Y SISTEMAS DE COMPUTO</t>
  </si>
  <si>
    <t>CALLE 117B No. 70C - 25</t>
  </si>
  <si>
    <t>830037850-5</t>
  </si>
  <si>
    <t>info@siscomputo.com</t>
  </si>
  <si>
    <t>PRESTAR EL SERVICIO DE SOPORTE, MANTENIMIENTO, DISEÑO, DESARROLLO DE PLANTILLAS DE CONTENIDO, ACCESIBILIDAD DE CONTENIDOS DE LOS PORTALES WEB Y SEDES ELECTRÓNICAS, MODIFICADAS A VERSIÓN 2.1 APLICABLE A TODOS LOS PROCESOS, BRINDAR ASISTENCIA TÉCNICA Y MEJORAR PROCESOS QUE CONLLEVEN CADA DÍA A UN ÓPTIMO FUNCIONAMIENTO DE LA PÁGINA WEB DE LA BENEFICENCIA DE CUNDINAMARCA</t>
  </si>
  <si>
    <t>DEL 19 DE JULIO AL 30 DE DICIEMBRE DE 2022</t>
  </si>
  <si>
    <t>https://www.secop.gov.co/CO1ContractsManagement/Tendering/ProcurementContractEdit/View?docUniqueIdentifier=CO1.PCCNTR.3799569&amp;awardUniqueIdentifier=CO1.AWD.1361342&amp;buyerDossierUniqueIdentifier=CO1.BDOS.2968287&amp;id=1875635&amp;prevCtxUrl=https%3a%2f%2fwww.secop.gov.co%2fCO1BusinessLine%2fTendering%2fBuyerDossierWorkspace%2fIndex%3fsortingState%3dLastModifiedDESC%26showAdvancedSearch%3dFalse%26showAdvancedSearchFields%3dFalse%26selectedDossier%3dCO1.BDOS.2968287%26selectedRequest%3dCO1.REQ.3070740%26&amp;prevCtxLbl=Procesos+de+la+Entidad+Estatal</t>
  </si>
  <si>
    <t>N/A</t>
  </si>
  <si>
    <t>2022200810900001E</t>
  </si>
  <si>
    <t>2022200810900002E</t>
  </si>
  <si>
    <t>2022200810900003E</t>
  </si>
  <si>
    <t>2022200810900004E</t>
  </si>
  <si>
    <t>COMPRA DE UN EQUIPO CELULAR</t>
  </si>
  <si>
    <t>LIQUIDADO</t>
  </si>
  <si>
    <t>COMCEL S.A.</t>
  </si>
  <si>
    <t>800153993-7</t>
  </si>
  <si>
    <t>126 DÍAS</t>
  </si>
  <si>
    <t>ORDEN DE COMPRA No. 892314</t>
  </si>
  <si>
    <t>ORDEN DE COMPRA No. 89532</t>
  </si>
  <si>
    <t>CENCOSUD COLOMBIA S.A.</t>
  </si>
  <si>
    <t>900155107-1</t>
  </si>
  <si>
    <t>COMPRA DE TAPABOCAS DESECHABLES</t>
  </si>
  <si>
    <t>ORDEN DE COMPRA No. 88947</t>
  </si>
  <si>
    <t>CAJA COLOMBIANA DE SUBSIDIO FAMILIAR COLSUBSIDIO</t>
  </si>
  <si>
    <t>860007336-1</t>
  </si>
  <si>
    <t>COMPRA DE ALCOHOL, TOALLAS DE MANO Y PAPELERA DE RESIDUOS ORGÁNICOS</t>
  </si>
  <si>
    <t xml:space="preserve">36 DÍAS </t>
  </si>
  <si>
    <t>ORDEN DE COMPRA No. 854732</t>
  </si>
  <si>
    <t>km 0 + 200 via Madrid Parque L</t>
  </si>
  <si>
    <t xml:space="preserve">COMPRA DE PRODUCTOS DE CAFETERÍA </t>
  </si>
  <si>
    <t>ORDEN DE COMPRA No. 92314</t>
  </si>
  <si>
    <t>PANAMERICANA LIBRERÍA Y PAPELERÍA S.A.</t>
  </si>
  <si>
    <t>Cll. 64 No.93-95
Bogotá, Cundinamarca</t>
  </si>
  <si>
    <t>gobiernovirtual@panamericana.com.co</t>
  </si>
  <si>
    <t>AMPARAR LA COMPRA DE ELEMENTOS DE PAPELERIA PARA LA BENEFICENCIA DE CUNDINAMARCA, SEGUN SOLICITUD 20222000006633</t>
  </si>
  <si>
    <t>$ 17.000.000,00</t>
  </si>
  <si>
    <t>$17.000.000,00</t>
  </si>
  <si>
    <t>DANIEL FELIPE HERNÁNDEZ DEVIA</t>
  </si>
  <si>
    <t xml:space="preserve">Mz G Casa 2 B/ Cambulos III Etapa Girardot, Cundinamarca  </t>
  </si>
  <si>
    <t>danielhernandez9324@gmail.com</t>
  </si>
  <si>
    <t>CONTRATAR LA PRESTACIÓN DE SERVICIOS TECNICOS DE APOYO A LA GESTIÓN EN LA SECRETARIA GENERAL DE LA BENEFICENCIA DE CUNDINAMARCA, PARA APOYAR EN LOS ENLACES DE COMUNICACIÓN CON LOS DIFERENTES MUNICIPIOS DE CUNDINAMARCA PARA LA FIRMA DE CONVENIOS Y CONTRATOS, ASÍ COMO PARA REALIZAR LA PUBLICACIÓN Y ACTUALIZACIÓN DE LOS DOCUMENTOS DEL AREA DE CONTRATACIÓN EN EL SECOP II, EN SIA OBSERVA, ORFEO, EN EL SIGEP Y SIA CONTRALORIA.</t>
  </si>
  <si>
    <t>DEL 1 DE AGOSTO  AL 30 DE DICIEMBRE DE 2022</t>
  </si>
  <si>
    <t>$ 14.000.000</t>
  </si>
  <si>
    <t>$ 2.800.000</t>
  </si>
  <si>
    <t>ALBAN</t>
  </si>
  <si>
    <t>6 meses</t>
  </si>
  <si>
    <t>ANAPOIMA</t>
  </si>
  <si>
    <t>8 meses</t>
  </si>
  <si>
    <t>CABRERA</t>
  </si>
  <si>
    <t>COTA</t>
  </si>
  <si>
    <t>5 meses</t>
  </si>
  <si>
    <t>CHIA</t>
  </si>
  <si>
    <t>5 meses+15 dias</t>
  </si>
  <si>
    <t>CHIPAQUE</t>
  </si>
  <si>
    <t>1 mes</t>
  </si>
  <si>
    <t>EL PEÑON</t>
  </si>
  <si>
    <t>FOMEQUE</t>
  </si>
  <si>
    <t>2 meses</t>
  </si>
  <si>
    <t>GACHANCIPA</t>
  </si>
  <si>
    <t>88 dias</t>
  </si>
  <si>
    <t>LA MESA</t>
  </si>
  <si>
    <t>LA VEGA</t>
  </si>
  <si>
    <t>3 meses+14 dias</t>
  </si>
  <si>
    <t xml:space="preserve">6 meses </t>
  </si>
  <si>
    <t>NOCAIMA</t>
  </si>
  <si>
    <t>PANDI</t>
  </si>
  <si>
    <t>10 meses</t>
  </si>
  <si>
    <t>PARATEBUENO</t>
  </si>
  <si>
    <t>2 MESES+ 15 DIAS</t>
  </si>
  <si>
    <t>PULI</t>
  </si>
  <si>
    <t>QUETAME</t>
  </si>
  <si>
    <t>4 meses</t>
  </si>
  <si>
    <t>7 meses+15 dias</t>
  </si>
  <si>
    <t>SAN ANTONIO TQDMA</t>
  </si>
  <si>
    <t xml:space="preserve">SAN BERNARDO </t>
  </si>
  <si>
    <t>6 mese+24 dias</t>
  </si>
  <si>
    <t>SIBATE</t>
  </si>
  <si>
    <t>2022200810700040E</t>
  </si>
  <si>
    <t xml:space="preserve">2022200811200001E
</t>
  </si>
  <si>
    <t>https://www.secop.gov.co/CO1Marketplace/Companies/CompanyConfiguration/Index?stepIdToLoad=43F28BEDCEDDCDEB644F2E489B7A4BC3&amp;prevCtxUrl=https%3a%2f%2fwww.secop.gov.co%3a443%2fCO1Marketplace%2fCompanies%2fCompanyConfiguration%2fIndex%3fstepIdToLoad%3d9D24CB58C1B7C1B18F1F7966C0124B3A&amp;prevCtxLbl=Ver+Datos+de+la+Entidad+Estatal%2fProveedor</t>
  </si>
  <si>
    <t>SILVANIA</t>
  </si>
  <si>
    <t>5 meses + 15 dias</t>
  </si>
  <si>
    <t>SIMIJACA</t>
  </si>
  <si>
    <t>SUBACHOQUE</t>
  </si>
  <si>
    <t>SUPATA</t>
  </si>
  <si>
    <t>6 meses+11 dias</t>
  </si>
  <si>
    <t>TAUSA</t>
  </si>
  <si>
    <t>6 meses+7 dias</t>
  </si>
  <si>
    <t xml:space="preserve"> 30/06/022</t>
  </si>
  <si>
    <t>TIBACUY</t>
  </si>
  <si>
    <t>5 meses+5 dias</t>
  </si>
  <si>
    <t xml:space="preserve"> 31/12/2022</t>
  </si>
  <si>
    <t>UBAQUE</t>
  </si>
  <si>
    <t>5 MESES+9 DIAS</t>
  </si>
  <si>
    <t xml:space="preserve"> 25/07/2022</t>
  </si>
  <si>
    <t>UNE</t>
  </si>
  <si>
    <t>5 meses + 24 dias</t>
  </si>
  <si>
    <t xml:space="preserve"> VENECIA</t>
  </si>
  <si>
    <t xml:space="preserve">VILLETA </t>
  </si>
  <si>
    <t>4 meses+15 dias</t>
  </si>
  <si>
    <t>Abril 30/2022</t>
  </si>
  <si>
    <t>ZIPACON</t>
  </si>
  <si>
    <t>12 meses</t>
  </si>
  <si>
    <t xml:space="preserve">JAVIER HERNANDO CAYCEDO </t>
  </si>
  <si>
    <t>GRANADA</t>
  </si>
  <si>
    <t>4 MESES 22 DIAS</t>
  </si>
  <si>
    <t>MINIMA CUANTIA 02 DE 2022</t>
  </si>
  <si>
    <t>PASCA</t>
  </si>
  <si>
    <t>8 MESES</t>
  </si>
  <si>
    <t>03/01/2022</t>
  </si>
  <si>
    <t>03/09/2022</t>
  </si>
  <si>
    <t>RICAURTE</t>
  </si>
  <si>
    <t>28/07/2022</t>
  </si>
  <si>
    <t>28/12/2022</t>
  </si>
  <si>
    <t xml:space="preserve">003-2022 </t>
  </si>
  <si>
    <t>o1/01/2022</t>
  </si>
  <si>
    <t>12-07-2022</t>
  </si>
  <si>
    <t>11-12-2022</t>
  </si>
  <si>
    <t>VENCIDO</t>
  </si>
  <si>
    <t>TERMINADO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</si>
</sst>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6" formatCode="&quot;$&quot;\ #,##0;[Red]\-&quot;$&quot;\ #,##0"/>
    <numFmt numFmtId="164" formatCode="dd\-mm\-yyyy"/>
    <numFmt numFmtId="165" formatCode="&quot;$&quot;\ #,##0"/>
    <numFmt numFmtId="166" formatCode="&quot;$&quot;\ #,##0.00"/>
    <numFmt numFmtId="167" formatCode="#,##0;[Red]#,##0"/>
    <numFmt numFmtId="168" formatCode="dd/mm/yyyy;@"/>
    <numFmt numFmtId="169" formatCode="#,##0_ ;\-#,##0\ "/>
  </numFmts>
  <fonts count="25" x14ac:knownFonts="1">
    <font>
      <sz val="11"/>
      <color theme="1"/>
      <name val="Calibri"/>
      <family val="2"/>
      <scheme val="minor"/>
    </font>
    <font>
      <b/>
      <sz val="9"/>
      <name val="Verdana"/>
      <family val="2"/>
    </font>
    <font>
      <sz val="8"/>
      <name val="Calibri"/>
      <family val="2"/>
      <scheme val="minor"/>
    </font>
    <font>
      <sz val="10"/>
      <name val="Arial"/>
      <family val="2"/>
    </font>
    <font>
      <u/>
      <sz val="11"/>
      <color theme="10"/>
      <name val="Calibri"/>
      <family val="2"/>
      <scheme val="minor"/>
    </font>
    <font>
      <sz val="9"/>
      <name val="Verdana"/>
      <family val="2"/>
    </font>
    <font>
      <sz val="9"/>
      <color theme="1"/>
      <name val="Verdana"/>
      <family val="2"/>
    </font>
    <font>
      <b/>
      <sz val="9"/>
      <color theme="1"/>
      <name val="Verdana"/>
      <family val="2"/>
    </font>
    <font>
      <u/>
      <sz val="9"/>
      <color theme="10"/>
      <name val="Verdana"/>
      <family val="2"/>
    </font>
    <font>
      <sz val="10"/>
      <color theme="1"/>
      <name val="Arial"/>
      <family val="2"/>
    </font>
    <font>
      <b/>
      <i/>
      <sz val="10"/>
      <color theme="1"/>
      <name val="Arial"/>
      <family val="2"/>
    </font>
    <font>
      <i/>
      <sz val="9.5"/>
      <color theme="1"/>
      <name val="Arial"/>
      <family val="2"/>
    </font>
    <font>
      <sz val="11"/>
      <name val="Calibri"/>
      <family val="2"/>
      <scheme val="minor"/>
    </font>
    <font>
      <sz val="9"/>
      <color rgb="FF000000"/>
      <name val="Verdana"/>
      <family val="2"/>
    </font>
    <font>
      <i/>
      <sz val="10"/>
      <color theme="1"/>
      <name val="Arial"/>
      <family val="2"/>
    </font>
    <font>
      <sz val="11"/>
      <name val="Arial"/>
      <family val="2"/>
    </font>
    <font>
      <b/>
      <i/>
      <sz val="11"/>
      <name val="Arial"/>
      <family val="2"/>
    </font>
    <font>
      <b/>
      <sz val="11"/>
      <name val="Arial"/>
      <family val="2"/>
    </font>
    <font>
      <sz val="11"/>
      <color theme="1"/>
      <name val="Calibri"/>
      <family val="2"/>
      <scheme val="minor"/>
    </font>
    <font>
      <sz val="10"/>
      <color theme="1"/>
      <name val="Calibri"/>
      <family val="2"/>
      <scheme val="minor"/>
    </font>
    <font>
      <sz val="10"/>
      <color rgb="FF000000"/>
      <name val="Calibri"/>
      <family val="2"/>
      <scheme val="minor"/>
    </font>
    <font>
      <sz val="12"/>
      <color theme="1"/>
      <name val="Calibri"/>
      <family val="2"/>
      <scheme val="minor"/>
    </font>
    <font>
      <sz val="11"/>
      <color rgb="FF000000"/>
      <name val="Calibri"/>
      <family val="2"/>
      <scheme val="minor"/>
    </font>
    <font>
      <sz val="11"/>
      <color indexed="8"/>
      <name val="Calibri"/>
      <family val="2"/>
      <scheme val="minor"/>
    </font>
    <font>
      <sz val="10"/>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00B05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3" fillId="0" borderId="0"/>
    <xf numFmtId="0" fontId="4" fillId="0" borderId="0" applyNumberFormat="0" applyFill="0" applyBorder="0" applyAlignment="0" applyProtection="0"/>
    <xf numFmtId="9" fontId="18" fillId="0" borderId="0" applyFont="0" applyFill="0" applyBorder="0" applyAlignment="0" applyProtection="0"/>
  </cellStyleXfs>
  <cellXfs count="118">
    <xf numFmtId="0" fontId="0" fillId="0" borderId="0" xfId="0"/>
    <xf numFmtId="0" fontId="1"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0" fontId="4" fillId="0" borderId="1" xfId="2"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protection locked="0"/>
    </xf>
    <xf numFmtId="49" fontId="5" fillId="0" borderId="1" xfId="0" applyNumberFormat="1"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pplyProtection="1">
      <alignment vertical="center"/>
      <protection locked="0"/>
    </xf>
    <xf numFmtId="0" fontId="5" fillId="0" borderId="1" xfId="0" applyFont="1" applyBorder="1" applyAlignment="1" applyProtection="1">
      <alignment vertical="center" wrapText="1"/>
      <protection locked="0"/>
    </xf>
    <xf numFmtId="1" fontId="5" fillId="0" borderId="1" xfId="0" applyNumberFormat="1" applyFont="1" applyBorder="1" applyAlignment="1" applyProtection="1">
      <alignment vertical="center"/>
      <protection locked="0"/>
    </xf>
    <xf numFmtId="164" fontId="5" fillId="0" borderId="1" xfId="0" applyNumberFormat="1" applyFont="1" applyBorder="1" applyAlignment="1" applyProtection="1">
      <alignment vertical="center"/>
      <protection locked="0"/>
    </xf>
    <xf numFmtId="0" fontId="6" fillId="0" borderId="1" xfId="0" applyFont="1" applyBorder="1" applyAlignment="1">
      <alignment vertical="center" wrapText="1"/>
    </xf>
    <xf numFmtId="0" fontId="6" fillId="0" borderId="0" xfId="0" applyFont="1"/>
    <xf numFmtId="0" fontId="8" fillId="0" borderId="1" xfId="2" applyFont="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6" fillId="0" borderId="1" xfId="0" applyFont="1" applyBorder="1"/>
    <xf numFmtId="164" fontId="6" fillId="0" borderId="1" xfId="0" applyNumberFormat="1" applyFont="1" applyBorder="1" applyAlignment="1">
      <alignment horizontal="center" vertical="center"/>
    </xf>
    <xf numFmtId="164" fontId="6" fillId="0" borderId="1" xfId="0" applyNumberFormat="1" applyFont="1" applyBorder="1" applyAlignment="1">
      <alignment horizontal="left" vertical="center"/>
    </xf>
    <xf numFmtId="164" fontId="6" fillId="0" borderId="0" xfId="0" applyNumberFormat="1" applyFont="1" applyAlignment="1">
      <alignment horizontal="center" vertical="center"/>
    </xf>
    <xf numFmtId="165" fontId="5" fillId="0" borderId="1" xfId="0" applyNumberFormat="1" applyFont="1" applyBorder="1" applyAlignment="1" applyProtection="1">
      <alignment vertical="center"/>
      <protection locked="0"/>
    </xf>
    <xf numFmtId="164" fontId="5" fillId="2" borderId="1" xfId="0" applyNumberFormat="1" applyFont="1" applyFill="1" applyBorder="1" applyAlignment="1" applyProtection="1">
      <alignment vertical="center"/>
      <protection locked="0"/>
    </xf>
    <xf numFmtId="0" fontId="6" fillId="0" borderId="1" xfId="0" applyFont="1" applyBorder="1" applyAlignment="1">
      <alignment vertical="center"/>
    </xf>
    <xf numFmtId="0" fontId="6" fillId="0" borderId="1" xfId="0" applyFont="1" applyBorder="1" applyAlignment="1">
      <alignment horizontal="center" vertical="center"/>
    </xf>
    <xf numFmtId="165" fontId="6" fillId="0" borderId="1" xfId="0" applyNumberFormat="1" applyFont="1" applyBorder="1" applyAlignment="1">
      <alignment vertical="center"/>
    </xf>
    <xf numFmtId="0" fontId="4" fillId="0" borderId="1" xfId="2" applyBorder="1" applyAlignment="1">
      <alignment horizontal="center" vertical="center" wrapText="1"/>
    </xf>
    <xf numFmtId="164" fontId="6" fillId="0" borderId="1" xfId="0" applyNumberFormat="1" applyFont="1" applyBorder="1" applyAlignment="1">
      <alignment vertical="center"/>
    </xf>
    <xf numFmtId="0" fontId="5" fillId="0" borderId="1" xfId="0" applyFont="1" applyBorder="1"/>
    <xf numFmtId="0" fontId="5" fillId="0" borderId="1" xfId="0" applyFont="1" applyBorder="1" applyAlignment="1">
      <alignment vertical="center"/>
    </xf>
    <xf numFmtId="1" fontId="5" fillId="0" borderId="1" xfId="0" applyNumberFormat="1" applyFont="1" applyBorder="1" applyAlignment="1">
      <alignment vertical="center"/>
    </xf>
    <xf numFmtId="164" fontId="5" fillId="0" borderId="1" xfId="0" applyNumberFormat="1" applyFont="1" applyBorder="1" applyAlignment="1">
      <alignment vertical="center"/>
    </xf>
    <xf numFmtId="49" fontId="5" fillId="0" borderId="1" xfId="0" applyNumberFormat="1" applyFont="1" applyBorder="1" applyAlignment="1">
      <alignment horizontal="left"/>
    </xf>
    <xf numFmtId="0" fontId="5" fillId="0" borderId="1" xfId="0" applyFont="1" applyBorder="1" applyAlignment="1" applyProtection="1">
      <alignment horizontal="left" vertical="center"/>
      <protection locked="0"/>
    </xf>
    <xf numFmtId="0" fontId="5" fillId="0" borderId="1" xfId="0" applyFont="1" applyBorder="1" applyAlignment="1">
      <alignment horizontal="left"/>
    </xf>
    <xf numFmtId="3" fontId="10" fillId="0" borderId="1" xfId="0" applyNumberFormat="1" applyFont="1" applyBorder="1"/>
    <xf numFmtId="164" fontId="4" fillId="0" borderId="1" xfId="2" applyNumberFormat="1" applyBorder="1" applyAlignment="1" applyProtection="1">
      <alignment vertical="center" wrapText="1"/>
      <protection locked="0"/>
    </xf>
    <xf numFmtId="0" fontId="4" fillId="0" borderId="1" xfId="2" applyBorder="1" applyAlignment="1">
      <alignment wrapText="1"/>
    </xf>
    <xf numFmtId="164" fontId="4" fillId="0" borderId="1" xfId="2" applyNumberFormat="1" applyBorder="1" applyAlignment="1">
      <alignment horizontal="center" vertical="center" wrapText="1"/>
    </xf>
    <xf numFmtId="0" fontId="12" fillId="0" borderId="0" xfId="2" applyFont="1" applyAlignment="1">
      <alignment horizontal="center" vertical="center"/>
    </xf>
    <xf numFmtId="164" fontId="5" fillId="0" borderId="1" xfId="0" applyNumberFormat="1" applyFont="1" applyBorder="1" applyAlignment="1" applyProtection="1">
      <alignment vertical="center" wrapText="1"/>
      <protection locked="0"/>
    </xf>
    <xf numFmtId="164" fontId="6" fillId="0" borderId="1" xfId="0" applyNumberFormat="1" applyFont="1" applyBorder="1" applyAlignment="1">
      <alignment horizontal="center" vertical="center" wrapText="1"/>
    </xf>
    <xf numFmtId="0" fontId="4" fillId="0" borderId="1" xfId="2" applyBorder="1" applyAlignment="1">
      <alignment vertical="center" wrapText="1"/>
    </xf>
    <xf numFmtId="0" fontId="3" fillId="0" borderId="0" xfId="0" applyFont="1" applyAlignment="1">
      <alignment horizontal="center" vertical="center"/>
    </xf>
    <xf numFmtId="165" fontId="6" fillId="0" borderId="0" xfId="0" applyNumberFormat="1" applyFont="1"/>
    <xf numFmtId="165" fontId="6" fillId="0" borderId="1" xfId="0" applyNumberFormat="1" applyFont="1" applyBorder="1" applyAlignment="1">
      <alignment horizontal="center" vertical="center" wrapText="1"/>
    </xf>
    <xf numFmtId="0" fontId="6" fillId="0" borderId="1" xfId="0" applyFont="1" applyBorder="1" applyAlignment="1">
      <alignment wrapText="1"/>
    </xf>
    <xf numFmtId="0" fontId="13" fillId="0" borderId="1" xfId="0" applyFont="1" applyBorder="1" applyAlignment="1">
      <alignment horizontal="center" vertical="center" wrapText="1"/>
    </xf>
    <xf numFmtId="0" fontId="12" fillId="0" borderId="1" xfId="2" applyFont="1" applyBorder="1" applyAlignment="1">
      <alignment horizontal="center" vertical="center" wrapText="1"/>
    </xf>
    <xf numFmtId="0" fontId="9" fillId="0" borderId="1" xfId="0" applyFont="1" applyBorder="1" applyAlignment="1">
      <alignment vertical="center" wrapText="1"/>
    </xf>
    <xf numFmtId="0" fontId="11" fillId="0" borderId="1" xfId="0" applyFont="1" applyBorder="1" applyAlignment="1">
      <alignment vertical="center" wrapText="1"/>
    </xf>
    <xf numFmtId="0" fontId="14" fillId="0" borderId="1" xfId="0" applyFont="1" applyBorder="1" applyAlignment="1">
      <alignment vertical="center" wrapText="1"/>
    </xf>
    <xf numFmtId="0" fontId="15" fillId="3" borderId="0" xfId="0" applyFont="1" applyFill="1" applyAlignment="1">
      <alignment wrapText="1"/>
    </xf>
    <xf numFmtId="0" fontId="15" fillId="3" borderId="1" xfId="0" applyFont="1" applyFill="1" applyBorder="1" applyAlignment="1">
      <alignment wrapText="1"/>
    </xf>
    <xf numFmtId="0" fontId="17" fillId="3" borderId="1" xfId="0" applyFont="1" applyFill="1" applyBorder="1" applyAlignment="1">
      <alignment horizontal="center" vertical="center" wrapText="1"/>
    </xf>
    <xf numFmtId="165" fontId="6" fillId="0" borderId="1" xfId="0" applyNumberFormat="1"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wrapText="1"/>
    </xf>
    <xf numFmtId="0" fontId="15" fillId="4" borderId="1" xfId="0" applyFont="1" applyFill="1" applyBorder="1" applyAlignment="1">
      <alignment horizontal="center" vertical="center" wrapText="1"/>
    </xf>
    <xf numFmtId="0" fontId="0" fillId="0" borderId="1" xfId="0" applyBorder="1" applyAlignment="1">
      <alignment horizontal="center" vertical="center" wrapText="1"/>
    </xf>
    <xf numFmtId="165" fontId="0" fillId="0" borderId="1" xfId="0" applyNumberFormat="1" applyBorder="1" applyAlignment="1">
      <alignment horizontal="center" vertical="center"/>
    </xf>
    <xf numFmtId="0" fontId="0" fillId="0" borderId="1" xfId="0" applyFill="1" applyBorder="1" applyAlignment="1">
      <alignment horizontal="center" vertical="center" wrapText="1"/>
    </xf>
    <xf numFmtId="14" fontId="0" fillId="0" borderId="1" xfId="0" applyNumberFormat="1" applyBorder="1" applyAlignment="1">
      <alignment horizontal="center" vertical="center" wrapText="1"/>
    </xf>
    <xf numFmtId="165" fontId="0" fillId="0" borderId="1" xfId="0" applyNumberFormat="1" applyBorder="1" applyAlignment="1">
      <alignment horizontal="center" vertical="center" wrapText="1"/>
    </xf>
    <xf numFmtId="0" fontId="6" fillId="0" borderId="0" xfId="0" applyFont="1" applyAlignment="1">
      <alignment horizontal="center" vertical="center"/>
    </xf>
    <xf numFmtId="166" fontId="6" fillId="0" borderId="1" xfId="0" applyNumberFormat="1" applyFont="1" applyBorder="1" applyAlignment="1">
      <alignment horizontal="center" vertical="center" wrapText="1"/>
    </xf>
    <xf numFmtId="9" fontId="6" fillId="0" borderId="1" xfId="3" applyFont="1" applyBorder="1" applyAlignment="1">
      <alignment horizontal="center" vertical="center" wrapText="1"/>
    </xf>
    <xf numFmtId="14" fontId="6" fillId="0" borderId="1" xfId="0" applyNumberFormat="1" applyFont="1" applyBorder="1" applyAlignment="1">
      <alignment horizontal="center" vertical="center" wrapText="1"/>
    </xf>
    <xf numFmtId="2" fontId="5" fillId="0" borderId="1" xfId="0" applyNumberFormat="1" applyFont="1" applyBorder="1" applyAlignment="1" applyProtection="1">
      <alignment horizontal="center" vertical="center"/>
      <protection locked="0"/>
    </xf>
    <xf numFmtId="164" fontId="5" fillId="0" borderId="1" xfId="0" applyNumberFormat="1" applyFont="1" applyFill="1" applyBorder="1" applyAlignment="1" applyProtection="1">
      <alignment vertical="center"/>
      <protection locked="0"/>
    </xf>
    <xf numFmtId="0" fontId="6" fillId="0" borderId="0" xfId="0" applyFont="1" applyAlignment="1">
      <alignment horizont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14" fontId="6" fillId="0" borderId="1" xfId="0" applyNumberFormat="1" applyFont="1" applyBorder="1" applyAlignment="1">
      <alignment horizontal="center" vertical="center"/>
    </xf>
    <xf numFmtId="9" fontId="6" fillId="0" borderId="1" xfId="0" applyNumberFormat="1" applyFont="1" applyBorder="1" applyAlignment="1">
      <alignment horizontal="center" vertical="center"/>
    </xf>
    <xf numFmtId="0" fontId="6" fillId="0" borderId="5" xfId="0" applyFont="1" applyBorder="1" applyAlignment="1">
      <alignment horizontal="center" vertical="center"/>
    </xf>
    <xf numFmtId="0" fontId="6" fillId="0" borderId="1" xfId="0" applyFont="1" applyBorder="1" applyAlignment="1">
      <alignment horizontal="right" vertical="center"/>
    </xf>
    <xf numFmtId="0" fontId="0" fillId="3" borderId="1" xfId="0" applyFont="1" applyFill="1" applyBorder="1" applyAlignment="1">
      <alignment horizontal="center" vertical="center" wrapText="1"/>
    </xf>
    <xf numFmtId="0" fontId="0" fillId="3" borderId="1" xfId="0" applyFont="1" applyFill="1" applyBorder="1" applyAlignment="1">
      <alignment horizontal="center" vertical="center"/>
    </xf>
    <xf numFmtId="167" fontId="0" fillId="3" borderId="1" xfId="0" applyNumberFormat="1" applyFont="1" applyFill="1" applyBorder="1" applyAlignment="1">
      <alignment horizontal="center" vertical="center"/>
    </xf>
    <xf numFmtId="167" fontId="0" fillId="3" borderId="1" xfId="0" applyNumberFormat="1" applyFont="1" applyFill="1" applyBorder="1" applyAlignment="1">
      <alignment horizontal="center" vertical="center" wrapText="1"/>
    </xf>
    <xf numFmtId="0" fontId="19" fillId="3" borderId="1" xfId="0" applyFont="1" applyFill="1" applyBorder="1" applyAlignment="1">
      <alignment horizontal="center" vertical="center" wrapText="1"/>
    </xf>
    <xf numFmtId="14" fontId="0" fillId="0" borderId="1" xfId="0" applyNumberFormat="1" applyBorder="1"/>
    <xf numFmtId="0" fontId="0" fillId="0" borderId="1" xfId="0" applyBorder="1"/>
    <xf numFmtId="0" fontId="12" fillId="3" borderId="1" xfId="0" applyFont="1" applyFill="1" applyBorder="1" applyAlignment="1">
      <alignment horizontal="center" vertical="center"/>
    </xf>
    <xf numFmtId="3" fontId="0" fillId="3" borderId="1" xfId="0" applyNumberFormat="1" applyFont="1" applyFill="1" applyBorder="1" applyAlignment="1">
      <alignment horizontal="center" vertical="center"/>
    </xf>
    <xf numFmtId="165" fontId="0" fillId="0" borderId="1" xfId="0" applyNumberFormat="1" applyFont="1" applyBorder="1" applyAlignment="1">
      <alignment horizontal="center" vertical="center" wrapText="1"/>
    </xf>
    <xf numFmtId="168" fontId="21" fillId="3" borderId="1" xfId="0" applyNumberFormat="1" applyFont="1" applyFill="1" applyBorder="1" applyAlignment="1">
      <alignment horizontal="center" vertical="center" wrapText="1"/>
    </xf>
    <xf numFmtId="14" fontId="0" fillId="0" borderId="1" xfId="0" applyNumberFormat="1" applyBorder="1" applyAlignment="1">
      <alignment vertical="center"/>
    </xf>
    <xf numFmtId="14" fontId="0" fillId="0" borderId="1" xfId="0" applyNumberFormat="1" applyBorder="1" applyAlignment="1">
      <alignment vertical="center" wrapText="1"/>
    </xf>
    <xf numFmtId="14" fontId="0" fillId="0" borderId="1" xfId="0" applyNumberFormat="1" applyBorder="1" applyAlignment="1">
      <alignment horizontal="center" vertical="center"/>
    </xf>
    <xf numFmtId="3" fontId="22" fillId="3" borderId="1" xfId="0" applyNumberFormat="1" applyFont="1" applyFill="1" applyBorder="1" applyAlignment="1">
      <alignment horizontal="center" vertical="center"/>
    </xf>
    <xf numFmtId="14" fontId="0" fillId="3" borderId="1" xfId="0" applyNumberFormat="1" applyFont="1" applyFill="1" applyBorder="1" applyAlignment="1">
      <alignment horizontal="center" vertical="center" wrapText="1"/>
    </xf>
    <xf numFmtId="0" fontId="0" fillId="0" borderId="1" xfId="0" applyFill="1" applyBorder="1" applyAlignment="1">
      <alignment horizontal="center" vertical="center"/>
    </xf>
    <xf numFmtId="0" fontId="12" fillId="3" borderId="1"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0" fillId="0" borderId="1" xfId="0" applyFont="1" applyBorder="1"/>
    <xf numFmtId="167" fontId="23" fillId="3" borderId="1" xfId="0" applyNumberFormat="1" applyFont="1" applyFill="1" applyBorder="1" applyAlignment="1">
      <alignment horizontal="center" vertical="center" wrapText="1"/>
    </xf>
    <xf numFmtId="0" fontId="3" fillId="0" borderId="1" xfId="0" applyFont="1" applyBorder="1" applyAlignment="1">
      <alignment horizontal="center" vertical="center"/>
    </xf>
    <xf numFmtId="0" fontId="16" fillId="3" borderId="1" xfId="0" applyFont="1" applyFill="1" applyBorder="1" applyAlignment="1">
      <alignment horizontal="center" vertical="center" wrapText="1"/>
    </xf>
    <xf numFmtId="0" fontId="0" fillId="0" borderId="1" xfId="0" applyBorder="1" applyAlignment="1">
      <alignment horizontal="center"/>
    </xf>
    <xf numFmtId="3" fontId="0" fillId="0" borderId="1" xfId="0" applyNumberFormat="1" applyBorder="1" applyAlignment="1">
      <alignment horizontal="center" vertical="center"/>
    </xf>
    <xf numFmtId="14" fontId="0" fillId="3" borderId="1" xfId="0" applyNumberFormat="1" applyFont="1" applyFill="1" applyBorder="1" applyAlignment="1">
      <alignment horizontal="center" vertical="center"/>
    </xf>
    <xf numFmtId="0" fontId="21" fillId="3" borderId="1" xfId="0" applyFont="1" applyFill="1" applyBorder="1" applyAlignment="1">
      <alignment horizontal="center" vertical="center"/>
    </xf>
    <xf numFmtId="167" fontId="19" fillId="3" borderId="1" xfId="0" applyNumberFormat="1" applyFont="1" applyFill="1" applyBorder="1" applyAlignment="1">
      <alignment horizontal="center" vertical="center"/>
    </xf>
    <xf numFmtId="14" fontId="12" fillId="3" borderId="1" xfId="0" applyNumberFormat="1" applyFont="1" applyFill="1" applyBorder="1" applyAlignment="1">
      <alignment horizontal="center" vertical="center"/>
    </xf>
    <xf numFmtId="167" fontId="12" fillId="3" borderId="1" xfId="0" applyNumberFormat="1" applyFont="1" applyFill="1" applyBorder="1" applyAlignment="1">
      <alignment horizontal="center" vertical="center" wrapText="1"/>
    </xf>
    <xf numFmtId="14" fontId="24" fillId="3" borderId="1" xfId="0" applyNumberFormat="1" applyFont="1" applyFill="1" applyBorder="1" applyAlignment="1">
      <alignment horizontal="center" vertical="center" wrapText="1"/>
    </xf>
    <xf numFmtId="14" fontId="0" fillId="0" borderId="1" xfId="0" applyNumberFormat="1" applyBorder="1" applyAlignment="1">
      <alignment wrapText="1"/>
    </xf>
    <xf numFmtId="14" fontId="0" fillId="0" borderId="1" xfId="0" applyNumberFormat="1" applyBorder="1" applyAlignment="1">
      <alignment horizontal="center" wrapText="1"/>
    </xf>
    <xf numFmtId="0" fontId="20" fillId="3" borderId="1" xfId="0" applyFont="1" applyFill="1" applyBorder="1" applyAlignment="1">
      <alignment horizontal="center" vertical="center" wrapText="1"/>
    </xf>
    <xf numFmtId="3" fontId="19" fillId="3" borderId="1" xfId="0" applyNumberFormat="1" applyFont="1" applyFill="1" applyBorder="1" applyAlignment="1">
      <alignment horizontal="center" vertical="center"/>
    </xf>
    <xf numFmtId="6" fontId="0" fillId="3" borderId="1" xfId="0" applyNumberFormat="1" applyFont="1" applyFill="1" applyBorder="1" applyAlignment="1">
      <alignment horizontal="center" vertical="center"/>
    </xf>
    <xf numFmtId="169" fontId="19" fillId="3" borderId="1" xfId="0" applyNumberFormat="1" applyFont="1" applyFill="1" applyBorder="1" applyAlignment="1">
      <alignment horizontal="center" vertical="center"/>
    </xf>
    <xf numFmtId="3" fontId="12" fillId="3" borderId="1" xfId="0" applyNumberFormat="1" applyFont="1" applyFill="1" applyBorder="1" applyAlignment="1">
      <alignment horizontal="center" vertical="center"/>
    </xf>
    <xf numFmtId="0" fontId="0" fillId="2" borderId="1" xfId="0" applyFill="1" applyBorder="1" applyAlignment="1">
      <alignment wrapText="1"/>
    </xf>
    <xf numFmtId="0" fontId="0" fillId="2" borderId="1" xfId="0" applyFill="1" applyBorder="1"/>
    <xf numFmtId="0" fontId="7" fillId="0" borderId="2" xfId="0" applyFont="1" applyBorder="1" applyAlignment="1">
      <alignment horizontal="center"/>
    </xf>
    <xf numFmtId="0" fontId="16" fillId="3" borderId="1" xfId="0" applyFont="1" applyFill="1" applyBorder="1" applyAlignment="1">
      <alignment horizontal="center" vertical="center" wrapText="1"/>
    </xf>
  </cellXfs>
  <cellStyles count="4">
    <cellStyle name="Hipervínculo" xfId="2" builtinId="8"/>
    <cellStyle name="Normal" xfId="0" builtinId="0"/>
    <cellStyle name="Normal 2" xfId="1"/>
    <cellStyle name="Porcentaje" xfId="3" builtinId="5"/>
  </cellStyles>
  <dxfs count="1">
    <dxf>
      <font>
        <b/>
        <i val="0"/>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Kelly%20Diaz/Dropbox/PC/Downloads/FORMATO%20PARA%20RENDICI&#211;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 val="Conceptos"/>
      <sheetName val="Glosario"/>
      <sheetName val="Tutorial"/>
      <sheetName val="PERSONAL_Y_COSTOS_DE_PLANTA"/>
      <sheetName val="PERSONAL_Y_COSTOS_CONTRATOS"/>
      <sheetName val="Mensajes Validacion"/>
      <sheetName val="LISTA_CONSECUTIVO"/>
      <sheetName val="LISTA_TIPO_VINCULACION"/>
      <sheetName val="LISTA_SEGMENTO_SERVICIO"/>
      <sheetName val="LISTA_TIPO_CONTRATO"/>
      <sheetName val="LISTA_DIG.VERIFICACION"/>
      <sheetName val="LISTA_TIPO_GASTO "/>
    </sheetNames>
    <sheetDataSet>
      <sheetData sheetId="0"/>
      <sheetData sheetId="1">
        <row r="12">
          <cell r="A12" t="str">
            <v>2.02</v>
          </cell>
          <cell r="B12" t="str">
            <v>MISIONAL</v>
          </cell>
          <cell r="C12" t="str">
            <v xml:space="preserve"> </v>
          </cell>
        </row>
        <row r="13">
          <cell r="A13" t="str">
            <v>2.04</v>
          </cell>
          <cell r="B13" t="str">
            <v>DE APOYO</v>
          </cell>
          <cell r="C13" t="str">
            <v xml:space="preserve"> </v>
          </cell>
        </row>
      </sheetData>
      <sheetData sheetId="2"/>
      <sheetData sheetId="3"/>
      <sheetData sheetId="4"/>
      <sheetData sheetId="5"/>
      <sheetData sheetId="6"/>
      <sheetData sheetId="7"/>
      <sheetData sheetId="8"/>
      <sheetData sheetId="9">
        <row r="2">
          <cell r="A2">
            <v>70000000</v>
          </cell>
          <cell r="B2" t="str">
            <v>Servicios de Contratación Agrícola, Pesquera, Forestal y de Fauna</v>
          </cell>
          <cell r="C2" t="str">
            <v xml:space="preserve"> </v>
          </cell>
        </row>
        <row r="3">
          <cell r="A3">
            <v>71000000</v>
          </cell>
          <cell r="B3" t="str">
            <v>Servicios de Perforación de Minería, Petróleo y Gas</v>
          </cell>
          <cell r="C3" t="str">
            <v xml:space="preserve"> </v>
          </cell>
        </row>
        <row r="4">
          <cell r="A4">
            <v>72000000</v>
          </cell>
          <cell r="B4" t="str">
            <v>Servicios de Edificación, Construcción de Instalaciones y Mantenimiento</v>
          </cell>
          <cell r="C4" t="str">
            <v xml:space="preserve"> </v>
          </cell>
        </row>
        <row r="5">
          <cell r="A5">
            <v>73000000</v>
          </cell>
          <cell r="B5" t="str">
            <v>Servicios de Producción Industrial y Manufactura</v>
          </cell>
          <cell r="C5" t="str">
            <v xml:space="preserve"> </v>
          </cell>
        </row>
        <row r="6">
          <cell r="A6">
            <v>76000000</v>
          </cell>
          <cell r="B6" t="str">
            <v>Servicios de Limpieza, Descontaminación y Tratamiento de Residuos</v>
          </cell>
          <cell r="C6" t="str">
            <v xml:space="preserve"> </v>
          </cell>
        </row>
        <row r="7">
          <cell r="A7">
            <v>77000000</v>
          </cell>
          <cell r="B7" t="str">
            <v>Servicios Medioambientales</v>
          </cell>
          <cell r="C7" t="str">
            <v xml:space="preserve"> </v>
          </cell>
        </row>
        <row r="8">
          <cell r="A8">
            <v>78000000</v>
          </cell>
          <cell r="B8" t="str">
            <v>Servicios de Transporte, Almacenaje y Correo</v>
          </cell>
          <cell r="C8" t="str">
            <v xml:space="preserve"> </v>
          </cell>
        </row>
        <row r="9">
          <cell r="A9">
            <v>80000000</v>
          </cell>
          <cell r="B9" t="str">
            <v>Servicios de Gestión, Profesionales de Empresa y Administrativos</v>
          </cell>
          <cell r="C9" t="str">
            <v xml:space="preserve"> </v>
          </cell>
        </row>
        <row r="10">
          <cell r="A10">
            <v>81000000</v>
          </cell>
          <cell r="B10" t="str">
            <v>Servicios basados en ingeniería, investigación y tecnología</v>
          </cell>
          <cell r="C10" t="str">
            <v xml:space="preserve"> </v>
          </cell>
        </row>
        <row r="11">
          <cell r="A11">
            <v>82000000</v>
          </cell>
          <cell r="B11" t="str">
            <v>Servicios Editoriales, de Diseño, de Artes Gráficas y Bellas Artes</v>
          </cell>
          <cell r="C11" t="str">
            <v xml:space="preserve"> </v>
          </cell>
        </row>
        <row r="12">
          <cell r="A12">
            <v>83000000</v>
          </cell>
          <cell r="B12" t="str">
            <v>Servicios Públicos y Servicios Relacionados con el Sector Público</v>
          </cell>
          <cell r="C12" t="str">
            <v xml:space="preserve"> </v>
          </cell>
        </row>
        <row r="13">
          <cell r="A13">
            <v>84000000</v>
          </cell>
          <cell r="B13" t="str">
            <v>Servicios Financieros y de Seguros</v>
          </cell>
          <cell r="C13" t="str">
            <v xml:space="preserve"> </v>
          </cell>
        </row>
        <row r="14">
          <cell r="A14">
            <v>85000000</v>
          </cell>
          <cell r="B14" t="str">
            <v>Servicios de Salud</v>
          </cell>
          <cell r="C14" t="str">
            <v xml:space="preserve"> </v>
          </cell>
        </row>
        <row r="15">
          <cell r="A15">
            <v>86000000</v>
          </cell>
          <cell r="B15" t="str">
            <v>Servicios Educativos y de Formación</v>
          </cell>
          <cell r="C15" t="str">
            <v xml:space="preserve"> </v>
          </cell>
        </row>
        <row r="16">
          <cell r="A16">
            <v>90000000</v>
          </cell>
          <cell r="B16" t="str">
            <v>Servicios de Viajes, Alimentación, Alojamiento y Entretenimiento</v>
          </cell>
          <cell r="C16" t="str">
            <v xml:space="preserve"> </v>
          </cell>
        </row>
        <row r="17">
          <cell r="A17">
            <v>91000000</v>
          </cell>
          <cell r="B17" t="str">
            <v>Servicios Personales y Domésticos</v>
          </cell>
          <cell r="C17" t="str">
            <v xml:space="preserve"> </v>
          </cell>
        </row>
        <row r="18">
          <cell r="A18">
            <v>92000000</v>
          </cell>
          <cell r="B18" t="str">
            <v>Servicios de Defensa Nacional, Orden Público, Seguridad y Vigilancia</v>
          </cell>
          <cell r="C18" t="str">
            <v xml:space="preserve"> </v>
          </cell>
        </row>
        <row r="19">
          <cell r="A19">
            <v>93000000</v>
          </cell>
          <cell r="B19" t="str">
            <v>Servicios Políticos y de Asuntos Cívicos</v>
          </cell>
          <cell r="C19" t="str">
            <v xml:space="preserve"> </v>
          </cell>
        </row>
        <row r="20">
          <cell r="A20">
            <v>94000000</v>
          </cell>
          <cell r="B20" t="str">
            <v>Organizaciones y Clubes</v>
          </cell>
          <cell r="C20" t="str">
            <v xml:space="preserve"> </v>
          </cell>
        </row>
      </sheetData>
      <sheetData sheetId="10">
        <row r="2">
          <cell r="A2" t="str">
            <v>C1</v>
          </cell>
          <cell r="B2" t="str">
            <v>Prestación de Servicios Profesionales</v>
          </cell>
          <cell r="C2" t="str">
            <v xml:space="preserve"> </v>
          </cell>
        </row>
        <row r="3">
          <cell r="A3" t="str">
            <v>C2</v>
          </cell>
          <cell r="B3" t="str">
            <v>Prestación de Servicios de Apoyo a la Gestión</v>
          </cell>
          <cell r="C3" t="str">
            <v xml:space="preserve"> </v>
          </cell>
        </row>
        <row r="4">
          <cell r="A4" t="str">
            <v>C3</v>
          </cell>
          <cell r="B4" t="str">
            <v>Prestación de Servicios para la Ejecución de Trabajos Artísticos</v>
          </cell>
          <cell r="C4" t="str">
            <v xml:space="preserve"> </v>
          </cell>
        </row>
        <row r="5">
          <cell r="A5" t="str">
            <v>C4</v>
          </cell>
          <cell r="B5" t="str">
            <v>Contrato de Aprendizaje</v>
          </cell>
          <cell r="C5" t="str">
            <v xml:space="preserve"> </v>
          </cell>
        </row>
      </sheetData>
      <sheetData sheetId="11">
        <row r="2">
          <cell r="A2">
            <v>0</v>
          </cell>
        </row>
        <row r="3">
          <cell r="A3">
            <v>1</v>
          </cell>
        </row>
        <row r="4">
          <cell r="A4">
            <v>2</v>
          </cell>
        </row>
        <row r="5">
          <cell r="A5">
            <v>3</v>
          </cell>
        </row>
        <row r="6">
          <cell r="A6">
            <v>4</v>
          </cell>
        </row>
        <row r="7">
          <cell r="A7">
            <v>5</v>
          </cell>
        </row>
        <row r="8">
          <cell r="A8">
            <v>6</v>
          </cell>
        </row>
        <row r="9">
          <cell r="A9">
            <v>7</v>
          </cell>
        </row>
        <row r="10">
          <cell r="A10">
            <v>8</v>
          </cell>
        </row>
        <row r="11">
          <cell r="A11">
            <v>9</v>
          </cell>
        </row>
      </sheetData>
      <sheetData sheetId="12">
        <row r="2">
          <cell r="A2" t="str">
            <v>I</v>
          </cell>
          <cell r="B2" t="str">
            <v>Inversión</v>
          </cell>
          <cell r="C2" t="str">
            <v xml:space="preserve"> </v>
          </cell>
        </row>
        <row r="3">
          <cell r="A3" t="str">
            <v>F</v>
          </cell>
          <cell r="B3" t="str">
            <v>Funcionamiento</v>
          </cell>
          <cell r="C3" t="str">
            <v xml:space="preserve"> </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lizethcastellanos08@gmail.com" TargetMode="External"/><Relationship Id="rId18" Type="http://schemas.openxmlformats.org/officeDocument/2006/relationships/hyperlink" Target="mailto:MUNOZLADINO@GMAIL.COM" TargetMode="External"/><Relationship Id="rId26" Type="http://schemas.openxmlformats.org/officeDocument/2006/relationships/hyperlink" Target="mailto:DAVID.CELY24@GMAIL.COM" TargetMode="External"/><Relationship Id="rId39" Type="http://schemas.openxmlformats.org/officeDocument/2006/relationships/hyperlink" Target="mailto:contactenos@eic.gov.co" TargetMode="External"/><Relationship Id="rId21" Type="http://schemas.openxmlformats.org/officeDocument/2006/relationships/hyperlink" Target="mailto:CLIENTE@ICONTEC.ORG" TargetMode="External"/><Relationship Id="rId34" Type="http://schemas.openxmlformats.org/officeDocument/2006/relationships/hyperlink" Target="https://www.secop.gov.co/CO1BusinessLine/Tendering/BuyerDossierWorkspace/Index?sortingState=LastModifiedDESC&amp;showAdvancedSearch=False&amp;showAdvancedSearchFields=False&amp;selectedDossier=CO1.BDOS.2857449&amp;selectedRequest=CO1.REQ.2935406&amp;" TargetMode="External"/><Relationship Id="rId42" Type="http://schemas.openxmlformats.org/officeDocument/2006/relationships/hyperlink" Target="https://www.secop.gov.co/CO1ContractsManagement/Tendering/ProcurementContractEdit/View?docUniqueIdentifier=CO1.PCCNTR.3799569&amp;awardUniqueIdentifier=CO1.AWD.1361342&amp;buyerDossierUniqueIdentifier=CO1.BDOS.2968287&amp;id=1875635&amp;prevCtxUrl=https%3a%2f%2fwww.secop.gov.co%2fCO1BusinessLine%2fTendering%2fBuyerDossierWorkspace%2fIndex%3fsortingState%3dLastModifiedDESC%26showAdvancedSearch%3dFalse%26showAdvancedSearchFields%3dFalse%26selectedDossier%3dCO1.BDOS.2968287%26selectedRequest%3dCO1.REQ.3070740%26&amp;prevCtxLbl=Procesos+de+la+Entidad+Estatal" TargetMode="External"/><Relationship Id="rId7" Type="http://schemas.openxmlformats.org/officeDocument/2006/relationships/hyperlink" Target="mailto:CARLOS70ROJAS@YAHOO.ES" TargetMode="External"/><Relationship Id="rId2" Type="http://schemas.openxmlformats.org/officeDocument/2006/relationships/hyperlink" Target="mailto:CALICHE_13@HOTMAIL.COM" TargetMode="External"/><Relationship Id="rId16" Type="http://schemas.openxmlformats.org/officeDocument/2006/relationships/hyperlink" Target="mailto:CRISTIANJIMENEZ21@HOTMAIL.COM" TargetMode="External"/><Relationship Id="rId20" Type="http://schemas.openxmlformats.org/officeDocument/2006/relationships/hyperlink" Target="mailto:HBONILLA1224@GMAIL.COM" TargetMode="External"/><Relationship Id="rId29" Type="http://schemas.openxmlformats.org/officeDocument/2006/relationships/hyperlink" Target="mailto:UTFEYESPERANZA2022@GMAIL.COM" TargetMode="External"/><Relationship Id="rId41" Type="http://schemas.openxmlformats.org/officeDocument/2006/relationships/hyperlink" Target="mailto:info@siscomputo.com" TargetMode="External"/><Relationship Id="rId1" Type="http://schemas.openxmlformats.org/officeDocument/2006/relationships/hyperlink" Target="mailto:astridgarzon.ng@gmail.com" TargetMode="External"/><Relationship Id="rId6" Type="http://schemas.openxmlformats.org/officeDocument/2006/relationships/hyperlink" Target="mailto:PDURAN222@GMAIL.COM" TargetMode="External"/><Relationship Id="rId11" Type="http://schemas.openxmlformats.org/officeDocument/2006/relationships/hyperlink" Target="mailto:DIEPAEZROJAS@HOTMAIL.COM" TargetMode="External"/><Relationship Id="rId24" Type="http://schemas.openxmlformats.org/officeDocument/2006/relationships/hyperlink" Target="mailto:ANGELICACBELLO@GMAIL.COM" TargetMode="External"/><Relationship Id="rId32" Type="http://schemas.openxmlformats.org/officeDocument/2006/relationships/hyperlink" Target="mailto:CORPORACIONSOCIALJUNTOS@GMAIL.COM" TargetMode="External"/><Relationship Id="rId37" Type="http://schemas.openxmlformats.org/officeDocument/2006/relationships/hyperlink" Target="mailto:fundacionsanpedroclaver@outlook.com" TargetMode="External"/><Relationship Id="rId40" Type="http://schemas.openxmlformats.org/officeDocument/2006/relationships/hyperlink" Target="https://www.secop.gov.co/CO1ContractsManagement/Tendering/ProcurementContractEdit/View?docUniqueIdentifier=CO1.PCCNTR.3770932&amp;awardUniqueIdentifier=&amp;buyerDossierUniqueIdentifier=CO1.BDOS.2994860&amp;id=1858149" TargetMode="External"/><Relationship Id="rId5" Type="http://schemas.openxmlformats.org/officeDocument/2006/relationships/hyperlink" Target="mailto:FELIPESIERRARIVERA@GMAIL.COM" TargetMode="External"/><Relationship Id="rId15" Type="http://schemas.openxmlformats.org/officeDocument/2006/relationships/hyperlink" Target="mailto:ricardoperilla@gmail.com" TargetMode="External"/><Relationship Id="rId23" Type="http://schemas.openxmlformats.org/officeDocument/2006/relationships/hyperlink" Target="mailto:DAVIDMH50@GMAIL.COM" TargetMode="External"/><Relationship Id="rId28" Type="http://schemas.openxmlformats.org/officeDocument/2006/relationships/hyperlink" Target="mailto:utalmaviva@gmail.com" TargetMode="External"/><Relationship Id="rId36" Type="http://schemas.openxmlformats.org/officeDocument/2006/relationships/hyperlink" Target="mailto:SORJACINTA363@GMAIL.COM" TargetMode="External"/><Relationship Id="rId10" Type="http://schemas.openxmlformats.org/officeDocument/2006/relationships/hyperlink" Target="mailto:ORBEGU@GMAIL.COM" TargetMode="External"/><Relationship Id="rId19" Type="http://schemas.openxmlformats.org/officeDocument/2006/relationships/hyperlink" Target="mailto:PEDRAZAFELIPE289@GMAIL.COM" TargetMode="External"/><Relationship Id="rId31" Type="http://schemas.openxmlformats.org/officeDocument/2006/relationships/hyperlink" Target="mailto:gerencia.laprecision@outlook.com" TargetMode="External"/><Relationship Id="rId44" Type="http://schemas.openxmlformats.org/officeDocument/2006/relationships/printerSettings" Target="../printerSettings/printerSettings1.bin"/><Relationship Id="rId4" Type="http://schemas.openxmlformats.org/officeDocument/2006/relationships/hyperlink" Target="mailto:LIZCA_2@HOTMAIL.COM" TargetMode="External"/><Relationship Id="rId9" Type="http://schemas.openxmlformats.org/officeDocument/2006/relationships/hyperlink" Target="mailto:MACATORRESM25@GMAIL.COM" TargetMode="External"/><Relationship Id="rId14" Type="http://schemas.openxmlformats.org/officeDocument/2006/relationships/hyperlink" Target="mailto:DANIELBOADA16@GMAIL.COM" TargetMode="External"/><Relationship Id="rId22" Type="http://schemas.openxmlformats.org/officeDocument/2006/relationships/hyperlink" Target="mailto:dorisrodriguezvasquez@gmail.com" TargetMode="External"/><Relationship Id="rId27" Type="http://schemas.openxmlformats.org/officeDocument/2006/relationships/hyperlink" Target="mailto:utalmaviva@gmail.com" TargetMode="External"/><Relationship Id="rId30" Type="http://schemas.openxmlformats.org/officeDocument/2006/relationships/hyperlink" Target="https://www.secop.gov.co/CO1ContractsManagement/Tendering/ProcurementContractEdit/View?docUniqueIdentifier=CO1.PCCNTR.3646905&amp;awardUniqueIdentifier=CO1.AWD.1284638&amp;buyerDossierUniqueIdentifier=CO1.BDOS.2857449&amp;id=1824971" TargetMode="External"/><Relationship Id="rId35" Type="http://schemas.openxmlformats.org/officeDocument/2006/relationships/hyperlink" Target="mailto:SORJACINTA363@GMAIL.COM" TargetMode="External"/><Relationship Id="rId43" Type="http://schemas.openxmlformats.org/officeDocument/2006/relationships/hyperlink" Target="mailto:danielhernandez9324@gmail.com" TargetMode="External"/><Relationship Id="rId8" Type="http://schemas.openxmlformats.org/officeDocument/2006/relationships/hyperlink" Target="mailto:EJULIANMONTANO@HOTMAIL.COM" TargetMode="External"/><Relationship Id="rId3" Type="http://schemas.openxmlformats.org/officeDocument/2006/relationships/hyperlink" Target="mailto:ABOGADAYANNY@GMAIL.COM" TargetMode="External"/><Relationship Id="rId12" Type="http://schemas.openxmlformats.org/officeDocument/2006/relationships/hyperlink" Target="mailto:KARINSOLEY@HOTMAIL.COM" TargetMode="External"/><Relationship Id="rId17" Type="http://schemas.openxmlformats.org/officeDocument/2006/relationships/hyperlink" Target="mailto:pmiranda1@yahoo.com" TargetMode="External"/><Relationship Id="rId25" Type="http://schemas.openxmlformats.org/officeDocument/2006/relationships/hyperlink" Target="mailto:KATHERYNCHIRVA@GMAIL.COM" TargetMode="External"/><Relationship Id="rId33" Type="http://schemas.openxmlformats.org/officeDocument/2006/relationships/hyperlink" Target="mailto:CORPORACIONSOCIALJUNTOS@GMAIL.COM" TargetMode="External"/><Relationship Id="rId38" Type="http://schemas.openxmlformats.org/officeDocument/2006/relationships/hyperlink" Target="https://www.secop.gov.co/CO1ContractsManagement/Tendering/ProcurementContractEdit/View?docUniqueIdentifier=CO1.PCCNTR.3748204&amp;awardUniqueIdentifier=CO1.AWD.1344626&amp;buyerDossierUniqueIdentifier=CO1.BDOS.2958031&amp;id=1849481&amp;prevCtxUrl=https%3a%2f%2fwww.secop.gov.co%2fCO1BusinessLine%2fTendering%2fBuyerDossierWorkspace%2fIndex%3fsortingState%3dLastModifiedDESC%26showAdvancedSearch%3dFalse%26showAdvancedSearchFields%3dFalse%26selectedDossier%3dCO1.BDOS.2958031%26selectedRequest%3dCO1.REQ.3040069%26&amp;prevCtxLbl=Procesos+de+la+Entidad+Estatal"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EJULIANMONTANO@HOTMAIL.COM" TargetMode="External"/><Relationship Id="rId13" Type="http://schemas.openxmlformats.org/officeDocument/2006/relationships/hyperlink" Target="mailto:lizethcastellanos08@gmail.com" TargetMode="External"/><Relationship Id="rId18" Type="http://schemas.openxmlformats.org/officeDocument/2006/relationships/hyperlink" Target="mailto:MUNOZLADINO@GMAIL.COM" TargetMode="External"/><Relationship Id="rId26" Type="http://schemas.openxmlformats.org/officeDocument/2006/relationships/hyperlink" Target="mailto:DAVID.CELY24@GMAIL.COM" TargetMode="External"/><Relationship Id="rId3" Type="http://schemas.openxmlformats.org/officeDocument/2006/relationships/hyperlink" Target="mailto:ABOGADAYANNY@GMAIL.COM" TargetMode="External"/><Relationship Id="rId21" Type="http://schemas.openxmlformats.org/officeDocument/2006/relationships/hyperlink" Target="mailto:CLIENTE@ICONTEC.ORG" TargetMode="External"/><Relationship Id="rId7" Type="http://schemas.openxmlformats.org/officeDocument/2006/relationships/hyperlink" Target="mailto:CARLOS70ROJAS@YAHOO.ES" TargetMode="External"/><Relationship Id="rId12" Type="http://schemas.openxmlformats.org/officeDocument/2006/relationships/hyperlink" Target="mailto:KARINSOLEY@HOTMAIL.COM" TargetMode="External"/><Relationship Id="rId17" Type="http://schemas.openxmlformats.org/officeDocument/2006/relationships/hyperlink" Target="mailto:pmiranda1@yahoo.com" TargetMode="External"/><Relationship Id="rId25" Type="http://schemas.openxmlformats.org/officeDocument/2006/relationships/hyperlink" Target="mailto:KATHERYNCHIRVA@GMAIL.COM" TargetMode="External"/><Relationship Id="rId2" Type="http://schemas.openxmlformats.org/officeDocument/2006/relationships/hyperlink" Target="mailto:CALICHE_13@HOTMAIL.COM" TargetMode="External"/><Relationship Id="rId16" Type="http://schemas.openxmlformats.org/officeDocument/2006/relationships/hyperlink" Target="mailto:CRISTIANJIMENEZ21@HOTMAIL.COM" TargetMode="External"/><Relationship Id="rId20" Type="http://schemas.openxmlformats.org/officeDocument/2006/relationships/hyperlink" Target="mailto:HBONILLA1224@GMAIL.COM" TargetMode="External"/><Relationship Id="rId1" Type="http://schemas.openxmlformats.org/officeDocument/2006/relationships/hyperlink" Target="mailto:astridgarzon.ng@gmail.com" TargetMode="External"/><Relationship Id="rId6" Type="http://schemas.openxmlformats.org/officeDocument/2006/relationships/hyperlink" Target="mailto:PDURAN222@GMAIL.COM" TargetMode="External"/><Relationship Id="rId11" Type="http://schemas.openxmlformats.org/officeDocument/2006/relationships/hyperlink" Target="mailto:DIEPAEZROJAS@HOTMAIL.COM" TargetMode="External"/><Relationship Id="rId24" Type="http://schemas.openxmlformats.org/officeDocument/2006/relationships/hyperlink" Target="mailto:ANGELICACBELLO@GMAIL.COM" TargetMode="External"/><Relationship Id="rId5" Type="http://schemas.openxmlformats.org/officeDocument/2006/relationships/hyperlink" Target="mailto:FELIPESIERRARIVERA@GMAIL.COM" TargetMode="External"/><Relationship Id="rId15" Type="http://schemas.openxmlformats.org/officeDocument/2006/relationships/hyperlink" Target="mailto:ricardoperilla@gmail.com" TargetMode="External"/><Relationship Id="rId23" Type="http://schemas.openxmlformats.org/officeDocument/2006/relationships/hyperlink" Target="mailto:DAVIDMH50@GMAIL.COM" TargetMode="External"/><Relationship Id="rId10" Type="http://schemas.openxmlformats.org/officeDocument/2006/relationships/hyperlink" Target="mailto:ORBEGU@GMAIL.COM" TargetMode="External"/><Relationship Id="rId19" Type="http://schemas.openxmlformats.org/officeDocument/2006/relationships/hyperlink" Target="mailto:PEDRAZAFELIPE289@GMAIL.COM" TargetMode="External"/><Relationship Id="rId4" Type="http://schemas.openxmlformats.org/officeDocument/2006/relationships/hyperlink" Target="mailto:LIZCA_2@HOTMAIL.COM" TargetMode="External"/><Relationship Id="rId9" Type="http://schemas.openxmlformats.org/officeDocument/2006/relationships/hyperlink" Target="mailto:MACATORRESM25@GMAIL.COM" TargetMode="External"/><Relationship Id="rId14" Type="http://schemas.openxmlformats.org/officeDocument/2006/relationships/hyperlink" Target="mailto:DANIELBOADA16@GMAIL.COM" TargetMode="External"/><Relationship Id="rId22" Type="http://schemas.openxmlformats.org/officeDocument/2006/relationships/hyperlink" Target="mailto:dorisrodriguezvasquez@gmail.com" TargetMode="External"/><Relationship Id="rId27"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5"/>
  <sheetViews>
    <sheetView zoomScale="90" zoomScaleNormal="90" workbookViewId="0">
      <pane xSplit="4" ySplit="6" topLeftCell="V51" activePane="bottomRight" state="frozen"/>
      <selection pane="topRight" activeCell="E1" sqref="E1"/>
      <selection pane="bottomLeft" activeCell="A7" sqref="A7"/>
      <selection pane="bottomRight" activeCell="B47" sqref="B47"/>
    </sheetView>
  </sheetViews>
  <sheetFormatPr baseColWidth="10" defaultColWidth="11.5703125" defaultRowHeight="11.25" x14ac:dyDescent="0.15"/>
  <cols>
    <col min="1" max="1" width="12.140625" style="13" customWidth="1"/>
    <col min="2" max="2" width="22.85546875" style="13" customWidth="1"/>
    <col min="3" max="3" width="18.85546875" style="13" customWidth="1"/>
    <col min="4" max="4" width="16.7109375" style="13" customWidth="1"/>
    <col min="5" max="5" width="15.140625" style="13" customWidth="1"/>
    <col min="6" max="6" width="16.140625" style="13" customWidth="1"/>
    <col min="7" max="7" width="16.28515625" style="13" customWidth="1"/>
    <col min="8" max="8" width="63.42578125" style="13" customWidth="1"/>
    <col min="9" max="9" width="11.28515625" style="13" customWidth="1"/>
    <col min="10" max="11" width="12.7109375" style="13" customWidth="1"/>
    <col min="12" max="12" width="17.7109375" style="13" customWidth="1"/>
    <col min="13" max="13" width="12.7109375" style="13" customWidth="1"/>
    <col min="14" max="14" width="18.7109375" style="13" customWidth="1"/>
    <col min="15" max="20" width="14.85546875" style="13" customWidth="1"/>
    <col min="21" max="21" width="65.7109375" style="13" customWidth="1"/>
    <col min="22" max="23" width="14.85546875" style="13" customWidth="1"/>
    <col min="24" max="24" width="21.140625" style="13" customWidth="1"/>
    <col min="25" max="25" width="36.5703125" style="13" bestFit="1" customWidth="1"/>
    <col min="26" max="16384" width="11.5703125" style="13"/>
  </cols>
  <sheetData>
    <row r="1" spans="1:25" x14ac:dyDescent="0.15">
      <c r="A1" s="13">
        <v>38</v>
      </c>
    </row>
    <row r="3" spans="1:25" x14ac:dyDescent="0.15">
      <c r="I3" s="116" t="s">
        <v>97</v>
      </c>
      <c r="J3" s="116"/>
      <c r="K3" s="116"/>
      <c r="L3" s="116"/>
      <c r="M3" s="116"/>
      <c r="N3" s="116"/>
      <c r="O3" s="116"/>
      <c r="P3" s="116"/>
      <c r="Q3" s="116"/>
      <c r="R3" s="116"/>
      <c r="S3" s="116"/>
      <c r="T3" s="116"/>
      <c r="U3" s="116"/>
      <c r="V3" s="116"/>
      <c r="W3" s="116"/>
      <c r="X3" s="116"/>
      <c r="Y3" s="116"/>
    </row>
    <row r="4" spans="1:25" ht="33.75" x14ac:dyDescent="0.15">
      <c r="A4" s="1" t="s">
        <v>0</v>
      </c>
      <c r="B4" s="1" t="s">
        <v>78</v>
      </c>
      <c r="C4" s="1" t="s">
        <v>4</v>
      </c>
      <c r="D4" s="1" t="s">
        <v>1</v>
      </c>
      <c r="E4" s="1" t="s">
        <v>2</v>
      </c>
      <c r="F4" s="1" t="s">
        <v>79</v>
      </c>
      <c r="G4" s="1" t="s">
        <v>80</v>
      </c>
      <c r="H4" s="1" t="s">
        <v>3</v>
      </c>
      <c r="I4" s="1" t="s">
        <v>81</v>
      </c>
      <c r="J4" s="1" t="s">
        <v>82</v>
      </c>
      <c r="K4" s="1" t="s">
        <v>83</v>
      </c>
      <c r="L4" s="3" t="s">
        <v>179</v>
      </c>
      <c r="M4" s="3" t="s">
        <v>84</v>
      </c>
      <c r="N4" s="3" t="s">
        <v>85</v>
      </c>
      <c r="O4" s="3" t="s">
        <v>86</v>
      </c>
      <c r="P4" s="2" t="s">
        <v>87</v>
      </c>
      <c r="Q4" s="2" t="s">
        <v>88</v>
      </c>
      <c r="R4" s="2" t="s">
        <v>89</v>
      </c>
      <c r="S4" s="2" t="s">
        <v>90</v>
      </c>
      <c r="T4" s="2" t="s">
        <v>91</v>
      </c>
      <c r="U4" s="2" t="s">
        <v>92</v>
      </c>
      <c r="V4" s="2" t="s">
        <v>93</v>
      </c>
      <c r="W4" s="2" t="s">
        <v>94</v>
      </c>
      <c r="X4" s="2" t="s">
        <v>95</v>
      </c>
      <c r="Y4" s="2" t="s">
        <v>96</v>
      </c>
    </row>
    <row r="5" spans="1:25" x14ac:dyDescent="0.15">
      <c r="A5" s="27"/>
      <c r="B5" s="27"/>
      <c r="C5" s="27"/>
      <c r="D5" s="28"/>
      <c r="E5" s="27"/>
      <c r="F5" s="27"/>
      <c r="G5" s="27"/>
      <c r="H5" s="27"/>
      <c r="I5" s="27"/>
      <c r="J5" s="27"/>
      <c r="K5" s="27"/>
      <c r="L5" s="29"/>
      <c r="M5" s="29"/>
      <c r="N5" s="29"/>
      <c r="O5" s="29"/>
      <c r="P5" s="30"/>
      <c r="Q5" s="30"/>
      <c r="R5" s="30"/>
      <c r="S5" s="30"/>
      <c r="T5" s="30"/>
      <c r="U5" s="30"/>
      <c r="V5" s="30"/>
      <c r="W5" s="30"/>
      <c r="X5" s="30"/>
      <c r="Y5" s="30"/>
    </row>
    <row r="6" spans="1:25" hidden="1" x14ac:dyDescent="0.15">
      <c r="A6" s="31">
        <v>10112</v>
      </c>
      <c r="B6" s="31"/>
      <c r="C6" s="31"/>
      <c r="D6" s="32">
        <v>2016</v>
      </c>
      <c r="E6" s="33" t="s">
        <v>5</v>
      </c>
      <c r="F6" s="33"/>
      <c r="G6" s="33"/>
      <c r="H6" s="27"/>
      <c r="I6" s="27"/>
      <c r="J6" s="27"/>
      <c r="K6" s="27"/>
      <c r="L6" s="29"/>
      <c r="M6" s="29"/>
      <c r="N6" s="29"/>
      <c r="O6" s="29"/>
      <c r="P6" s="30"/>
      <c r="Q6" s="30"/>
      <c r="R6" s="30"/>
      <c r="S6" s="30"/>
      <c r="T6" s="30"/>
      <c r="U6" s="30"/>
      <c r="V6" s="30"/>
      <c r="W6" s="30"/>
      <c r="X6" s="30"/>
      <c r="Y6" s="30"/>
    </row>
    <row r="7" spans="1:25" ht="140.44999999999999" customHeight="1" x14ac:dyDescent="0.15">
      <c r="A7" s="5" t="s">
        <v>6</v>
      </c>
      <c r="B7" s="5" t="s">
        <v>98</v>
      </c>
      <c r="C7" s="6" t="s">
        <v>99</v>
      </c>
      <c r="D7" s="7" t="s">
        <v>22</v>
      </c>
      <c r="E7" s="8">
        <v>1069899853</v>
      </c>
      <c r="F7" s="7" t="s">
        <v>103</v>
      </c>
      <c r="G7" s="4" t="s">
        <v>104</v>
      </c>
      <c r="H7" s="9" t="s">
        <v>23</v>
      </c>
      <c r="I7" s="9" t="s">
        <v>100</v>
      </c>
      <c r="J7" s="7">
        <v>22</v>
      </c>
      <c r="K7" s="7">
        <v>27</v>
      </c>
      <c r="L7" s="20">
        <v>24545400</v>
      </c>
      <c r="M7" s="20">
        <v>4090900</v>
      </c>
      <c r="N7" s="20">
        <v>24545400</v>
      </c>
      <c r="O7" s="10"/>
      <c r="P7" s="11">
        <v>44579</v>
      </c>
      <c r="Q7" s="11"/>
      <c r="R7" s="11"/>
      <c r="S7" s="11"/>
      <c r="T7" s="11"/>
      <c r="U7" s="35" t="s">
        <v>184</v>
      </c>
      <c r="V7" s="11"/>
      <c r="W7" s="11" t="s">
        <v>102</v>
      </c>
      <c r="X7" s="97" t="s">
        <v>212</v>
      </c>
      <c r="Y7" s="11" t="s">
        <v>144</v>
      </c>
    </row>
    <row r="8" spans="1:25" ht="135" x14ac:dyDescent="0.15">
      <c r="A8" s="5" t="s">
        <v>7</v>
      </c>
      <c r="B8" s="5" t="s">
        <v>98</v>
      </c>
      <c r="C8" s="6" t="s">
        <v>99</v>
      </c>
      <c r="D8" s="7" t="s">
        <v>24</v>
      </c>
      <c r="E8" s="8">
        <v>80134073</v>
      </c>
      <c r="F8" s="7" t="s">
        <v>105</v>
      </c>
      <c r="G8" s="14" t="s">
        <v>106</v>
      </c>
      <c r="H8" s="9" t="s">
        <v>25</v>
      </c>
      <c r="I8" s="9" t="s">
        <v>100</v>
      </c>
      <c r="J8" s="7">
        <v>27</v>
      </c>
      <c r="K8" s="7">
        <v>28</v>
      </c>
      <c r="L8" s="20">
        <v>27000000</v>
      </c>
      <c r="M8" s="20">
        <v>4500000</v>
      </c>
      <c r="N8" s="20">
        <v>27000000</v>
      </c>
      <c r="O8" s="10"/>
      <c r="P8" s="11">
        <v>44580</v>
      </c>
      <c r="Q8" s="11"/>
      <c r="R8" s="11"/>
      <c r="S8" s="11"/>
      <c r="T8" s="11"/>
      <c r="U8" s="35" t="s">
        <v>185</v>
      </c>
      <c r="V8" s="11"/>
      <c r="W8" s="11" t="s">
        <v>102</v>
      </c>
      <c r="X8" s="38" t="s">
        <v>213</v>
      </c>
      <c r="Y8" s="11" t="s">
        <v>145</v>
      </c>
    </row>
    <row r="9" spans="1:25" ht="135" x14ac:dyDescent="0.15">
      <c r="A9" s="5" t="s">
        <v>8</v>
      </c>
      <c r="B9" s="5" t="s">
        <v>98</v>
      </c>
      <c r="C9" s="6" t="s">
        <v>99</v>
      </c>
      <c r="D9" s="7" t="s">
        <v>37</v>
      </c>
      <c r="E9" s="8">
        <v>35354704</v>
      </c>
      <c r="F9" s="7" t="s">
        <v>107</v>
      </c>
      <c r="G9" s="14" t="s">
        <v>108</v>
      </c>
      <c r="H9" s="9" t="s">
        <v>38</v>
      </c>
      <c r="I9" s="9" t="s">
        <v>100</v>
      </c>
      <c r="J9" s="7">
        <v>30</v>
      </c>
      <c r="K9" s="7">
        <v>29</v>
      </c>
      <c r="L9" s="20">
        <v>33000000</v>
      </c>
      <c r="M9" s="20">
        <v>5500000</v>
      </c>
      <c r="N9" s="20">
        <v>33000000</v>
      </c>
      <c r="O9" s="10"/>
      <c r="P9" s="11">
        <v>44581</v>
      </c>
      <c r="Q9" s="11"/>
      <c r="R9" s="11"/>
      <c r="S9" s="11"/>
      <c r="T9" s="11"/>
      <c r="U9" s="35" t="s">
        <v>186</v>
      </c>
      <c r="V9" s="11"/>
      <c r="W9" s="11" t="s">
        <v>102</v>
      </c>
      <c r="X9" s="11" t="s">
        <v>214</v>
      </c>
      <c r="Y9" s="11" t="s">
        <v>145</v>
      </c>
    </row>
    <row r="10" spans="1:25" ht="135" x14ac:dyDescent="0.15">
      <c r="A10" s="5" t="s">
        <v>9</v>
      </c>
      <c r="B10" s="5" t="s">
        <v>98</v>
      </c>
      <c r="C10" s="6" t="s">
        <v>99</v>
      </c>
      <c r="D10" s="7" t="s">
        <v>39</v>
      </c>
      <c r="E10" s="8">
        <v>55314089</v>
      </c>
      <c r="F10" s="7" t="s">
        <v>109</v>
      </c>
      <c r="G10" s="14" t="s">
        <v>110</v>
      </c>
      <c r="H10" s="9" t="s">
        <v>40</v>
      </c>
      <c r="I10" s="9" t="s">
        <v>100</v>
      </c>
      <c r="J10" s="7">
        <v>21</v>
      </c>
      <c r="K10" s="7">
        <v>30</v>
      </c>
      <c r="L10" s="20">
        <v>24545400</v>
      </c>
      <c r="M10" s="20">
        <v>4090900</v>
      </c>
      <c r="N10" s="20">
        <v>24545400</v>
      </c>
      <c r="O10" s="10"/>
      <c r="P10" s="11">
        <v>44581</v>
      </c>
      <c r="Q10" s="11"/>
      <c r="R10" s="11"/>
      <c r="S10" s="11"/>
      <c r="T10" s="11"/>
      <c r="U10" s="35" t="s">
        <v>187</v>
      </c>
      <c r="V10" s="11"/>
      <c r="W10" s="11" t="s">
        <v>102</v>
      </c>
      <c r="X10" s="11" t="s">
        <v>215</v>
      </c>
      <c r="Y10" s="11" t="s">
        <v>144</v>
      </c>
    </row>
    <row r="11" spans="1:25" ht="135" x14ac:dyDescent="0.15">
      <c r="A11" s="5" t="s">
        <v>10</v>
      </c>
      <c r="B11" s="5" t="s">
        <v>98</v>
      </c>
      <c r="C11" s="6" t="s">
        <v>99</v>
      </c>
      <c r="D11" s="7" t="s">
        <v>41</v>
      </c>
      <c r="E11" s="8">
        <v>1018419743</v>
      </c>
      <c r="F11" s="7" t="s">
        <v>111</v>
      </c>
      <c r="G11" s="14" t="s">
        <v>112</v>
      </c>
      <c r="H11" s="9" t="s">
        <v>42</v>
      </c>
      <c r="I11" s="9" t="s">
        <v>100</v>
      </c>
      <c r="J11" s="7">
        <v>24</v>
      </c>
      <c r="K11" s="7">
        <v>31</v>
      </c>
      <c r="L11" s="20">
        <v>27000000</v>
      </c>
      <c r="M11" s="20">
        <v>4500000</v>
      </c>
      <c r="N11" s="20">
        <v>27000000</v>
      </c>
      <c r="O11" s="10"/>
      <c r="P11" s="11">
        <v>44581</v>
      </c>
      <c r="Q11" s="11"/>
      <c r="R11" s="11"/>
      <c r="S11" s="11"/>
      <c r="T11" s="11"/>
      <c r="U11" s="35" t="s">
        <v>188</v>
      </c>
      <c r="V11" s="11"/>
      <c r="W11" s="11" t="s">
        <v>102</v>
      </c>
      <c r="X11" s="11" t="s">
        <v>216</v>
      </c>
      <c r="Y11" s="11" t="s">
        <v>145</v>
      </c>
    </row>
    <row r="12" spans="1:25" ht="213.75" x14ac:dyDescent="0.15">
      <c r="A12" s="5" t="s">
        <v>11</v>
      </c>
      <c r="B12" s="5" t="s">
        <v>98</v>
      </c>
      <c r="C12" s="6" t="s">
        <v>99</v>
      </c>
      <c r="D12" s="7" t="s">
        <v>43</v>
      </c>
      <c r="E12" s="8">
        <v>1020771465</v>
      </c>
      <c r="F12" s="7" t="s">
        <v>113</v>
      </c>
      <c r="G12" s="14" t="s">
        <v>114</v>
      </c>
      <c r="H12" s="9" t="s">
        <v>44</v>
      </c>
      <c r="I12" s="9" t="s">
        <v>100</v>
      </c>
      <c r="J12" s="7">
        <v>25</v>
      </c>
      <c r="K12" s="7">
        <v>35</v>
      </c>
      <c r="L12" s="20">
        <v>24000000</v>
      </c>
      <c r="M12" s="20">
        <v>4000000</v>
      </c>
      <c r="N12" s="20">
        <v>24000000</v>
      </c>
      <c r="O12" s="10"/>
      <c r="P12" s="11">
        <v>44581</v>
      </c>
      <c r="Q12" s="11"/>
      <c r="R12" s="11"/>
      <c r="S12" s="11"/>
      <c r="T12" s="11"/>
      <c r="U12" s="35" t="s">
        <v>189</v>
      </c>
      <c r="V12" s="11"/>
      <c r="W12" s="11" t="s">
        <v>102</v>
      </c>
      <c r="X12" s="11" t="s">
        <v>217</v>
      </c>
      <c r="Y12" s="11" t="s">
        <v>146</v>
      </c>
    </row>
    <row r="13" spans="1:25" ht="135" x14ac:dyDescent="0.15">
      <c r="A13" s="5" t="s">
        <v>12</v>
      </c>
      <c r="B13" s="5" t="s">
        <v>98</v>
      </c>
      <c r="C13" s="6" t="s">
        <v>99</v>
      </c>
      <c r="D13" s="7" t="s">
        <v>45</v>
      </c>
      <c r="E13" s="8">
        <v>79542427</v>
      </c>
      <c r="F13" s="7" t="s">
        <v>115</v>
      </c>
      <c r="G13" s="14" t="s">
        <v>116</v>
      </c>
      <c r="H13" s="9" t="s">
        <v>46</v>
      </c>
      <c r="I13" s="9" t="s">
        <v>100</v>
      </c>
      <c r="J13" s="7">
        <v>23</v>
      </c>
      <c r="K13" s="7">
        <v>33</v>
      </c>
      <c r="L13" s="20">
        <v>42000000</v>
      </c>
      <c r="M13" s="20">
        <v>7000000</v>
      </c>
      <c r="N13" s="20">
        <v>42000000</v>
      </c>
      <c r="O13" s="10"/>
      <c r="P13" s="11">
        <v>44581</v>
      </c>
      <c r="Q13" s="11"/>
      <c r="R13" s="11"/>
      <c r="S13" s="11"/>
      <c r="T13" s="11"/>
      <c r="U13" s="35" t="s">
        <v>190</v>
      </c>
      <c r="V13" s="11"/>
      <c r="W13" s="11" t="s">
        <v>102</v>
      </c>
      <c r="X13" s="11" t="s">
        <v>218</v>
      </c>
      <c r="Y13" s="11" t="s">
        <v>146</v>
      </c>
    </row>
    <row r="14" spans="1:25" ht="135" x14ac:dyDescent="0.15">
      <c r="A14" s="5" t="s">
        <v>13</v>
      </c>
      <c r="B14" s="5" t="s">
        <v>98</v>
      </c>
      <c r="C14" s="6" t="s">
        <v>99</v>
      </c>
      <c r="D14" s="7" t="s">
        <v>47</v>
      </c>
      <c r="E14" s="8">
        <v>80035300</v>
      </c>
      <c r="F14" s="7" t="s">
        <v>117</v>
      </c>
      <c r="G14" s="14" t="s">
        <v>118</v>
      </c>
      <c r="H14" s="9" t="s">
        <v>48</v>
      </c>
      <c r="I14" s="9" t="s">
        <v>100</v>
      </c>
      <c r="J14" s="7">
        <v>33</v>
      </c>
      <c r="K14" s="7">
        <v>34</v>
      </c>
      <c r="L14" s="20">
        <v>27615660</v>
      </c>
      <c r="M14" s="20">
        <v>4602610</v>
      </c>
      <c r="N14" s="20">
        <v>27615660</v>
      </c>
      <c r="O14" s="10"/>
      <c r="P14" s="11">
        <v>44582</v>
      </c>
      <c r="Q14" s="11"/>
      <c r="R14" s="11"/>
      <c r="S14" s="11"/>
      <c r="T14" s="11"/>
      <c r="U14" s="35" t="s">
        <v>191</v>
      </c>
      <c r="V14" s="11"/>
      <c r="W14" s="11" t="s">
        <v>102</v>
      </c>
      <c r="X14" s="11" t="s">
        <v>219</v>
      </c>
      <c r="Y14" s="11" t="s">
        <v>145</v>
      </c>
    </row>
    <row r="15" spans="1:25" ht="135" x14ac:dyDescent="0.15">
      <c r="A15" s="5" t="s">
        <v>14</v>
      </c>
      <c r="B15" s="5" t="s">
        <v>98</v>
      </c>
      <c r="C15" s="6" t="s">
        <v>99</v>
      </c>
      <c r="D15" s="7" t="s">
        <v>49</v>
      </c>
      <c r="E15" s="8">
        <v>1076662798</v>
      </c>
      <c r="F15" s="7" t="s">
        <v>119</v>
      </c>
      <c r="G15" s="14" t="s">
        <v>120</v>
      </c>
      <c r="H15" s="9" t="s">
        <v>50</v>
      </c>
      <c r="I15" s="9" t="s">
        <v>100</v>
      </c>
      <c r="J15" s="7">
        <v>32</v>
      </c>
      <c r="K15" s="7">
        <v>36</v>
      </c>
      <c r="L15" s="20">
        <v>19872000</v>
      </c>
      <c r="M15" s="20">
        <v>3312000</v>
      </c>
      <c r="N15" s="20">
        <v>19872000</v>
      </c>
      <c r="O15" s="10"/>
      <c r="P15" s="11">
        <v>44581</v>
      </c>
      <c r="Q15" s="11"/>
      <c r="R15" s="11"/>
      <c r="S15" s="11"/>
      <c r="T15" s="11"/>
      <c r="U15" s="35" t="s">
        <v>192</v>
      </c>
      <c r="V15" s="11"/>
      <c r="W15" s="11" t="s">
        <v>102</v>
      </c>
      <c r="X15" s="11" t="s">
        <v>220</v>
      </c>
      <c r="Y15" s="11" t="s">
        <v>146</v>
      </c>
    </row>
    <row r="16" spans="1:25" ht="135" x14ac:dyDescent="0.15">
      <c r="A16" s="5" t="s">
        <v>15</v>
      </c>
      <c r="B16" s="5" t="s">
        <v>98</v>
      </c>
      <c r="C16" s="6" t="s">
        <v>99</v>
      </c>
      <c r="D16" s="7" t="s">
        <v>51</v>
      </c>
      <c r="E16" s="8">
        <v>4216880</v>
      </c>
      <c r="F16" s="7" t="s">
        <v>121</v>
      </c>
      <c r="G16" s="14" t="s">
        <v>122</v>
      </c>
      <c r="H16" s="9" t="s">
        <v>52</v>
      </c>
      <c r="I16" s="9" t="s">
        <v>100</v>
      </c>
      <c r="J16" s="7">
        <v>26</v>
      </c>
      <c r="K16" s="7">
        <v>37</v>
      </c>
      <c r="L16" s="20">
        <v>30000000</v>
      </c>
      <c r="M16" s="20">
        <v>5000000</v>
      </c>
      <c r="N16" s="20">
        <v>30000000</v>
      </c>
      <c r="O16" s="10"/>
      <c r="P16" s="11">
        <v>44581</v>
      </c>
      <c r="Q16" s="11"/>
      <c r="R16" s="11"/>
      <c r="S16" s="11"/>
      <c r="T16" s="11"/>
      <c r="U16" s="35" t="s">
        <v>193</v>
      </c>
      <c r="V16" s="11"/>
      <c r="W16" s="11" t="s">
        <v>102</v>
      </c>
      <c r="X16" s="11" t="s">
        <v>221</v>
      </c>
      <c r="Y16" s="11" t="s">
        <v>146</v>
      </c>
    </row>
    <row r="17" spans="1:25" ht="165" x14ac:dyDescent="0.15">
      <c r="A17" s="5" t="s">
        <v>16</v>
      </c>
      <c r="B17" s="5" t="s">
        <v>98</v>
      </c>
      <c r="C17" s="6" t="s">
        <v>99</v>
      </c>
      <c r="D17" s="7" t="s">
        <v>147</v>
      </c>
      <c r="E17" s="8"/>
      <c r="F17" s="7" t="s">
        <v>162</v>
      </c>
      <c r="G17" s="4" t="s">
        <v>163</v>
      </c>
      <c r="H17" s="9" t="s">
        <v>148</v>
      </c>
      <c r="I17" s="9" t="s">
        <v>100</v>
      </c>
      <c r="J17" s="7">
        <v>35</v>
      </c>
      <c r="K17" s="7">
        <v>40</v>
      </c>
      <c r="L17" s="20">
        <v>8356656</v>
      </c>
      <c r="M17" s="20">
        <v>1392776</v>
      </c>
      <c r="N17" s="20">
        <v>8356656</v>
      </c>
      <c r="O17" s="10"/>
      <c r="P17" s="11">
        <v>44583</v>
      </c>
      <c r="Q17" s="11"/>
      <c r="R17" s="11"/>
      <c r="S17" s="11"/>
      <c r="T17" s="11"/>
      <c r="U17" s="35" t="s">
        <v>194</v>
      </c>
      <c r="V17" s="11"/>
      <c r="W17" s="11" t="s">
        <v>102</v>
      </c>
      <c r="X17" s="11" t="s">
        <v>222</v>
      </c>
      <c r="Y17" s="11" t="s">
        <v>158</v>
      </c>
    </row>
    <row r="18" spans="1:25" ht="135" x14ac:dyDescent="0.15">
      <c r="A18" s="5" t="s">
        <v>17</v>
      </c>
      <c r="B18" s="5" t="s">
        <v>98</v>
      </c>
      <c r="C18" s="6" t="s">
        <v>99</v>
      </c>
      <c r="D18" s="7" t="s">
        <v>151</v>
      </c>
      <c r="E18" s="8">
        <v>900296670</v>
      </c>
      <c r="F18" s="7" t="s">
        <v>164</v>
      </c>
      <c r="G18" s="4" t="s">
        <v>165</v>
      </c>
      <c r="H18" s="9" t="s">
        <v>150</v>
      </c>
      <c r="I18" s="9" t="s">
        <v>100</v>
      </c>
      <c r="J18" s="7">
        <v>50</v>
      </c>
      <c r="K18" s="7">
        <v>38</v>
      </c>
      <c r="L18" s="20">
        <v>29000000</v>
      </c>
      <c r="M18" s="20"/>
      <c r="N18" s="20">
        <v>29000000</v>
      </c>
      <c r="O18" s="10"/>
      <c r="P18" s="68">
        <v>44583</v>
      </c>
      <c r="Q18" s="11"/>
      <c r="R18" s="11"/>
      <c r="S18" s="11"/>
      <c r="T18" s="11"/>
      <c r="U18" s="35" t="s">
        <v>195</v>
      </c>
      <c r="V18" s="11"/>
      <c r="W18" s="11" t="s">
        <v>102</v>
      </c>
      <c r="X18" s="11" t="s">
        <v>223</v>
      </c>
      <c r="Y18" s="11" t="s">
        <v>149</v>
      </c>
    </row>
    <row r="19" spans="1:25" ht="135" x14ac:dyDescent="0.15">
      <c r="A19" s="5" t="s">
        <v>18</v>
      </c>
      <c r="B19" s="5" t="s">
        <v>98</v>
      </c>
      <c r="C19" s="6" t="s">
        <v>99</v>
      </c>
      <c r="D19" s="7" t="s">
        <v>53</v>
      </c>
      <c r="E19" s="8">
        <v>1073151766</v>
      </c>
      <c r="F19" s="7" t="s">
        <v>123</v>
      </c>
      <c r="G19" s="14" t="s">
        <v>124</v>
      </c>
      <c r="H19" s="9" t="s">
        <v>54</v>
      </c>
      <c r="I19" s="9" t="s">
        <v>100</v>
      </c>
      <c r="J19" s="7">
        <v>55</v>
      </c>
      <c r="K19" s="7">
        <v>39</v>
      </c>
      <c r="L19" s="20">
        <v>19792584</v>
      </c>
      <c r="M19" s="20">
        <v>3298764</v>
      </c>
      <c r="N19" s="20">
        <v>19792584</v>
      </c>
      <c r="O19" s="10"/>
      <c r="P19" s="11">
        <v>44586</v>
      </c>
      <c r="Q19" s="11"/>
      <c r="R19" s="11"/>
      <c r="S19" s="11"/>
      <c r="T19" s="11"/>
      <c r="U19" s="35" t="s">
        <v>196</v>
      </c>
      <c r="V19" s="11"/>
      <c r="W19" s="11" t="s">
        <v>102</v>
      </c>
      <c r="X19" s="11" t="s">
        <v>224</v>
      </c>
      <c r="Y19" s="11" t="s">
        <v>149</v>
      </c>
    </row>
    <row r="20" spans="1:25" ht="135" x14ac:dyDescent="0.15">
      <c r="A20" s="5" t="s">
        <v>19</v>
      </c>
      <c r="B20" s="5" t="s">
        <v>98</v>
      </c>
      <c r="C20" s="6" t="s">
        <v>99</v>
      </c>
      <c r="D20" s="7" t="s">
        <v>55</v>
      </c>
      <c r="E20" s="8">
        <v>52226199</v>
      </c>
      <c r="F20" s="7" t="s">
        <v>125</v>
      </c>
      <c r="G20" s="14" t="s">
        <v>126</v>
      </c>
      <c r="H20" s="9" t="s">
        <v>56</v>
      </c>
      <c r="I20" s="9" t="s">
        <v>100</v>
      </c>
      <c r="J20" s="7">
        <v>53</v>
      </c>
      <c r="K20" s="7">
        <v>41</v>
      </c>
      <c r="L20" s="20">
        <v>36000000</v>
      </c>
      <c r="M20" s="20">
        <v>6000000</v>
      </c>
      <c r="N20" s="20">
        <v>36000000</v>
      </c>
      <c r="O20" s="10"/>
      <c r="P20" s="11">
        <v>44585</v>
      </c>
      <c r="Q20" s="11"/>
      <c r="R20" s="11"/>
      <c r="S20" s="11"/>
      <c r="T20" s="11"/>
      <c r="U20" s="35" t="s">
        <v>197</v>
      </c>
      <c r="V20" s="11"/>
      <c r="W20" s="11" t="s">
        <v>102</v>
      </c>
      <c r="X20" s="39" t="s">
        <v>225</v>
      </c>
      <c r="Y20" s="11" t="s">
        <v>149</v>
      </c>
    </row>
    <row r="21" spans="1:25" ht="135" x14ac:dyDescent="0.15">
      <c r="A21" s="5" t="s">
        <v>20</v>
      </c>
      <c r="B21" s="5" t="s">
        <v>98</v>
      </c>
      <c r="C21" s="5"/>
      <c r="D21" s="7" t="s">
        <v>152</v>
      </c>
      <c r="E21" s="8">
        <v>10737204791</v>
      </c>
      <c r="F21" s="7" t="s">
        <v>166</v>
      </c>
      <c r="G21" s="4" t="s">
        <v>167</v>
      </c>
      <c r="H21" s="9" t="s">
        <v>153</v>
      </c>
      <c r="I21" s="9" t="s">
        <v>100</v>
      </c>
      <c r="J21" s="7">
        <v>51</v>
      </c>
      <c r="K21" s="7">
        <v>42</v>
      </c>
      <c r="L21" s="20">
        <v>12330000</v>
      </c>
      <c r="M21" s="20">
        <v>2055000</v>
      </c>
      <c r="N21" s="20">
        <v>12330000</v>
      </c>
      <c r="O21" s="10"/>
      <c r="P21" s="11">
        <v>44585</v>
      </c>
      <c r="Q21" s="11"/>
      <c r="R21" s="11"/>
      <c r="S21" s="11"/>
      <c r="T21" s="11"/>
      <c r="U21" s="35" t="s">
        <v>198</v>
      </c>
      <c r="V21" s="11"/>
      <c r="W21" s="11" t="s">
        <v>102</v>
      </c>
      <c r="X21" s="11" t="s">
        <v>226</v>
      </c>
      <c r="Y21" s="11" t="s">
        <v>144</v>
      </c>
    </row>
    <row r="22" spans="1:25" ht="135" x14ac:dyDescent="0.15">
      <c r="A22" s="5" t="s">
        <v>21</v>
      </c>
      <c r="B22" s="5" t="s">
        <v>98</v>
      </c>
      <c r="C22" s="6" t="s">
        <v>99</v>
      </c>
      <c r="D22" s="7" t="s">
        <v>57</v>
      </c>
      <c r="E22" s="8">
        <v>1072193992</v>
      </c>
      <c r="F22" s="7" t="s">
        <v>127</v>
      </c>
      <c r="G22" s="14" t="s">
        <v>128</v>
      </c>
      <c r="H22" s="9" t="s">
        <v>58</v>
      </c>
      <c r="I22" s="9" t="s">
        <v>100</v>
      </c>
      <c r="J22" s="7">
        <v>54</v>
      </c>
      <c r="K22" s="7">
        <v>43</v>
      </c>
      <c r="L22" s="20">
        <v>21000000</v>
      </c>
      <c r="M22" s="20">
        <v>3500000</v>
      </c>
      <c r="N22" s="20">
        <v>21000000</v>
      </c>
      <c r="O22" s="10"/>
      <c r="P22" s="11">
        <v>44581</v>
      </c>
      <c r="Q22" s="11"/>
      <c r="R22" s="11"/>
      <c r="S22" s="11"/>
      <c r="T22" s="11"/>
      <c r="U22" s="35" t="s">
        <v>199</v>
      </c>
      <c r="V22" s="11"/>
      <c r="W22" s="11" t="s">
        <v>102</v>
      </c>
      <c r="X22" s="11" t="s">
        <v>227</v>
      </c>
      <c r="Y22" s="11" t="s">
        <v>144</v>
      </c>
    </row>
    <row r="23" spans="1:25" ht="135" x14ac:dyDescent="0.25">
      <c r="A23" s="5" t="s">
        <v>26</v>
      </c>
      <c r="B23" s="5" t="s">
        <v>98</v>
      </c>
      <c r="C23" s="6" t="s">
        <v>99</v>
      </c>
      <c r="D23" s="15" t="s">
        <v>155</v>
      </c>
      <c r="E23" s="22">
        <v>52665176</v>
      </c>
      <c r="F23" s="15" t="s">
        <v>168</v>
      </c>
      <c r="G23" s="25" t="s">
        <v>169</v>
      </c>
      <c r="H23" s="9" t="s">
        <v>156</v>
      </c>
      <c r="I23" s="22" t="s">
        <v>100</v>
      </c>
      <c r="J23" s="23">
        <v>31</v>
      </c>
      <c r="K23" s="23">
        <v>45</v>
      </c>
      <c r="L23" s="24">
        <v>33000000</v>
      </c>
      <c r="M23" s="24">
        <v>5500000</v>
      </c>
      <c r="N23" s="24">
        <v>33000000</v>
      </c>
      <c r="O23" s="16"/>
      <c r="P23" s="11">
        <v>44586</v>
      </c>
      <c r="Q23" s="16"/>
      <c r="R23" s="16"/>
      <c r="S23" s="16"/>
      <c r="T23" s="16"/>
      <c r="U23" s="36" t="s">
        <v>200</v>
      </c>
      <c r="V23" s="16"/>
      <c r="W23" s="11" t="s">
        <v>102</v>
      </c>
      <c r="X23" s="23" t="s">
        <v>228</v>
      </c>
      <c r="Y23" s="11" t="s">
        <v>154</v>
      </c>
    </row>
    <row r="24" spans="1:25" ht="135" x14ac:dyDescent="0.15">
      <c r="A24" s="5" t="s">
        <v>27</v>
      </c>
      <c r="B24" s="5" t="s">
        <v>98</v>
      </c>
      <c r="C24" s="6" t="s">
        <v>99</v>
      </c>
      <c r="D24" s="15" t="s">
        <v>59</v>
      </c>
      <c r="E24" s="8">
        <v>11222548</v>
      </c>
      <c r="F24" s="7" t="s">
        <v>129</v>
      </c>
      <c r="G24" s="14" t="s">
        <v>130</v>
      </c>
      <c r="H24" s="9" t="s">
        <v>60</v>
      </c>
      <c r="I24" s="9" t="s">
        <v>100</v>
      </c>
      <c r="J24" s="7">
        <v>60</v>
      </c>
      <c r="K24" s="7">
        <v>46</v>
      </c>
      <c r="L24" s="20">
        <v>18209892</v>
      </c>
      <c r="M24" s="20">
        <v>3034982</v>
      </c>
      <c r="N24" s="20">
        <v>18209892</v>
      </c>
      <c r="O24" s="10"/>
      <c r="P24" s="17">
        <v>44587</v>
      </c>
      <c r="Q24" s="17"/>
      <c r="R24" s="17"/>
      <c r="S24" s="17"/>
      <c r="T24" s="17"/>
      <c r="U24" s="37" t="s">
        <v>201</v>
      </c>
      <c r="V24" s="17"/>
      <c r="W24" s="11" t="s">
        <v>102</v>
      </c>
      <c r="X24" s="17" t="s">
        <v>229</v>
      </c>
      <c r="Y24" s="18" t="s">
        <v>149</v>
      </c>
    </row>
    <row r="25" spans="1:25" ht="135" x14ac:dyDescent="0.15">
      <c r="A25" s="5" t="s">
        <v>28</v>
      </c>
      <c r="B25" s="5" t="s">
        <v>98</v>
      </c>
      <c r="C25" s="6" t="s">
        <v>99</v>
      </c>
      <c r="D25" s="15" t="s">
        <v>61</v>
      </c>
      <c r="E25" s="8">
        <v>79506334</v>
      </c>
      <c r="F25" s="7" t="s">
        <v>131</v>
      </c>
      <c r="G25" s="14" t="s">
        <v>132</v>
      </c>
      <c r="H25" s="12" t="s">
        <v>62</v>
      </c>
      <c r="I25" s="12" t="s">
        <v>100</v>
      </c>
      <c r="J25" s="15">
        <v>57</v>
      </c>
      <c r="K25" s="15">
        <v>47</v>
      </c>
      <c r="L25" s="20">
        <v>31800000</v>
      </c>
      <c r="M25" s="20">
        <v>5300000</v>
      </c>
      <c r="N25" s="20">
        <v>31800000</v>
      </c>
      <c r="O25" s="10"/>
      <c r="P25" s="17">
        <v>44586</v>
      </c>
      <c r="Q25" s="17"/>
      <c r="R25" s="17"/>
      <c r="S25" s="17"/>
      <c r="T25" s="17"/>
      <c r="U25" s="37" t="s">
        <v>202</v>
      </c>
      <c r="V25" s="17"/>
      <c r="W25" s="11" t="s">
        <v>102</v>
      </c>
      <c r="X25" s="17" t="s">
        <v>230</v>
      </c>
      <c r="Y25" s="18" t="s">
        <v>157</v>
      </c>
    </row>
    <row r="26" spans="1:25" ht="135" x14ac:dyDescent="0.15">
      <c r="A26" s="5" t="s">
        <v>29</v>
      </c>
      <c r="B26" s="5" t="s">
        <v>98</v>
      </c>
      <c r="C26" s="6" t="s">
        <v>99</v>
      </c>
      <c r="D26" s="15" t="s">
        <v>63</v>
      </c>
      <c r="E26" s="8">
        <v>52666897</v>
      </c>
      <c r="F26" s="7" t="s">
        <v>170</v>
      </c>
      <c r="G26" s="4" t="s">
        <v>171</v>
      </c>
      <c r="H26" s="9" t="s">
        <v>64</v>
      </c>
      <c r="I26" s="9" t="s">
        <v>100</v>
      </c>
      <c r="J26" s="7">
        <v>34</v>
      </c>
      <c r="K26" s="7">
        <v>48</v>
      </c>
      <c r="L26" s="20">
        <v>23473800</v>
      </c>
      <c r="M26" s="20">
        <v>3912300</v>
      </c>
      <c r="N26" s="20">
        <v>23473800</v>
      </c>
      <c r="O26" s="10"/>
      <c r="P26" s="17">
        <v>44586</v>
      </c>
      <c r="Q26" s="17"/>
      <c r="R26" s="17"/>
      <c r="S26" s="17"/>
      <c r="T26" s="17"/>
      <c r="U26" s="37" t="s">
        <v>203</v>
      </c>
      <c r="V26" s="17"/>
      <c r="W26" s="11" t="s">
        <v>102</v>
      </c>
      <c r="X26" s="17" t="s">
        <v>231</v>
      </c>
      <c r="Y26" s="18" t="s">
        <v>158</v>
      </c>
    </row>
    <row r="27" spans="1:25" ht="135" x14ac:dyDescent="0.15">
      <c r="A27" s="5" t="s">
        <v>30</v>
      </c>
      <c r="B27" s="5" t="s">
        <v>98</v>
      </c>
      <c r="C27" s="6" t="s">
        <v>99</v>
      </c>
      <c r="D27" s="15" t="s">
        <v>65</v>
      </c>
      <c r="E27" s="8">
        <v>1073233793</v>
      </c>
      <c r="F27" s="7" t="s">
        <v>133</v>
      </c>
      <c r="G27" s="14" t="s">
        <v>134</v>
      </c>
      <c r="H27" s="9" t="s">
        <v>66</v>
      </c>
      <c r="I27" s="9" t="s">
        <v>100</v>
      </c>
      <c r="J27" s="7">
        <v>59</v>
      </c>
      <c r="K27" s="7">
        <v>49</v>
      </c>
      <c r="L27" s="20">
        <v>12300000</v>
      </c>
      <c r="M27" s="20">
        <v>2050000</v>
      </c>
      <c r="N27" s="20">
        <v>12300000</v>
      </c>
      <c r="O27" s="10"/>
      <c r="P27" s="17">
        <v>44586</v>
      </c>
      <c r="Q27" s="17"/>
      <c r="R27" s="17"/>
      <c r="S27" s="17"/>
      <c r="T27" s="17"/>
      <c r="U27" s="37" t="s">
        <v>204</v>
      </c>
      <c r="V27" s="17"/>
      <c r="W27" s="11" t="s">
        <v>102</v>
      </c>
      <c r="X27" s="17" t="s">
        <v>232</v>
      </c>
      <c r="Y27" s="18" t="s">
        <v>149</v>
      </c>
    </row>
    <row r="28" spans="1:25" ht="135" x14ac:dyDescent="0.15">
      <c r="A28" s="5" t="s">
        <v>31</v>
      </c>
      <c r="B28" s="5" t="s">
        <v>98</v>
      </c>
      <c r="C28" s="6" t="s">
        <v>99</v>
      </c>
      <c r="D28" s="15" t="s">
        <v>67</v>
      </c>
      <c r="E28" s="8">
        <v>1002394030</v>
      </c>
      <c r="F28" s="7" t="s">
        <v>172</v>
      </c>
      <c r="G28" s="4" t="s">
        <v>173</v>
      </c>
      <c r="H28" s="12" t="s">
        <v>161</v>
      </c>
      <c r="I28" s="15" t="s">
        <v>100</v>
      </c>
      <c r="J28" s="15">
        <v>49</v>
      </c>
      <c r="K28" s="15">
        <v>50</v>
      </c>
      <c r="L28" s="20">
        <v>19200000</v>
      </c>
      <c r="M28" s="20">
        <v>3200000</v>
      </c>
      <c r="N28" s="20">
        <v>19200000</v>
      </c>
      <c r="O28" s="10"/>
      <c r="P28" s="17">
        <v>44586</v>
      </c>
      <c r="Q28" s="17"/>
      <c r="R28" s="17"/>
      <c r="S28" s="17"/>
      <c r="T28" s="17"/>
      <c r="U28" s="37" t="s">
        <v>205</v>
      </c>
      <c r="V28" s="17"/>
      <c r="W28" s="11" t="s">
        <v>102</v>
      </c>
      <c r="X28" s="17" t="s">
        <v>233</v>
      </c>
      <c r="Y28" s="18" t="s">
        <v>149</v>
      </c>
    </row>
    <row r="29" spans="1:25" ht="135" x14ac:dyDescent="0.15">
      <c r="A29" s="5" t="s">
        <v>32</v>
      </c>
      <c r="B29" s="5" t="s">
        <v>98</v>
      </c>
      <c r="C29" s="6" t="s">
        <v>99</v>
      </c>
      <c r="D29" s="15" t="s">
        <v>68</v>
      </c>
      <c r="E29" s="8">
        <v>900096259</v>
      </c>
      <c r="F29" s="7" t="s">
        <v>135</v>
      </c>
      <c r="G29" s="14" t="s">
        <v>136</v>
      </c>
      <c r="H29" s="9" t="s">
        <v>69</v>
      </c>
      <c r="I29" s="9" t="s">
        <v>101</v>
      </c>
      <c r="J29" s="7">
        <v>61</v>
      </c>
      <c r="K29" s="7">
        <v>51</v>
      </c>
      <c r="L29" s="20">
        <v>62000000</v>
      </c>
      <c r="M29" s="20">
        <v>5636364</v>
      </c>
      <c r="N29" s="20">
        <v>62000000</v>
      </c>
      <c r="O29" s="10"/>
      <c r="P29" s="17">
        <v>44586</v>
      </c>
      <c r="Q29" s="17"/>
      <c r="R29" s="17"/>
      <c r="S29" s="17"/>
      <c r="T29" s="17"/>
      <c r="U29" s="37" t="s">
        <v>206</v>
      </c>
      <c r="V29" s="17"/>
      <c r="W29" s="11" t="s">
        <v>102</v>
      </c>
      <c r="X29" s="17" t="s">
        <v>234</v>
      </c>
      <c r="Y29" s="26" t="s">
        <v>159</v>
      </c>
    </row>
    <row r="30" spans="1:25" ht="135" x14ac:dyDescent="0.15">
      <c r="A30" s="5" t="s">
        <v>33</v>
      </c>
      <c r="B30" s="5" t="s">
        <v>98</v>
      </c>
      <c r="C30" s="6" t="s">
        <v>99</v>
      </c>
      <c r="D30" s="15" t="s">
        <v>70</v>
      </c>
      <c r="E30" s="8">
        <v>1003587819</v>
      </c>
      <c r="F30" s="7" t="s">
        <v>137</v>
      </c>
      <c r="G30" s="14" t="s">
        <v>138</v>
      </c>
      <c r="H30" s="9" t="s">
        <v>71</v>
      </c>
      <c r="I30" s="9" t="s">
        <v>100</v>
      </c>
      <c r="J30" s="7">
        <v>58</v>
      </c>
      <c r="K30" s="7">
        <v>52</v>
      </c>
      <c r="L30" s="20">
        <v>12330000</v>
      </c>
      <c r="M30" s="20">
        <v>2055000</v>
      </c>
      <c r="N30" s="20">
        <v>12330000</v>
      </c>
      <c r="O30" s="10"/>
      <c r="P30" s="17">
        <v>44586</v>
      </c>
      <c r="Q30" s="17"/>
      <c r="R30" s="17"/>
      <c r="S30" s="17"/>
      <c r="T30" s="17"/>
      <c r="U30" s="37" t="s">
        <v>207</v>
      </c>
      <c r="V30" s="17"/>
      <c r="W30" s="11" t="s">
        <v>102</v>
      </c>
      <c r="X30" s="17" t="s">
        <v>235</v>
      </c>
      <c r="Y30" s="26" t="s">
        <v>149</v>
      </c>
    </row>
    <row r="31" spans="1:25" ht="135" x14ac:dyDescent="0.15">
      <c r="A31" s="5" t="s">
        <v>34</v>
      </c>
      <c r="B31" s="5" t="s">
        <v>98</v>
      </c>
      <c r="C31" s="6" t="s">
        <v>99</v>
      </c>
      <c r="D31" s="15" t="s">
        <v>76</v>
      </c>
      <c r="E31" s="8">
        <v>1072702778</v>
      </c>
      <c r="F31" s="7" t="s">
        <v>139</v>
      </c>
      <c r="G31" s="14" t="s">
        <v>140</v>
      </c>
      <c r="H31" s="9" t="s">
        <v>77</v>
      </c>
      <c r="I31" s="9" t="s">
        <v>100</v>
      </c>
      <c r="J31" s="7">
        <v>59</v>
      </c>
      <c r="K31" s="7">
        <v>54</v>
      </c>
      <c r="L31" s="20">
        <v>12330000</v>
      </c>
      <c r="M31" s="20">
        <v>2055000</v>
      </c>
      <c r="N31" s="20">
        <v>12330000</v>
      </c>
      <c r="O31" s="10"/>
      <c r="P31" s="17">
        <v>44586</v>
      </c>
      <c r="Q31" s="17"/>
      <c r="R31" s="17"/>
      <c r="S31" s="17"/>
      <c r="T31" s="17"/>
      <c r="U31" s="37" t="s">
        <v>208</v>
      </c>
      <c r="V31" s="17"/>
      <c r="W31" s="11" t="s">
        <v>102</v>
      </c>
      <c r="X31" s="17" t="s">
        <v>236</v>
      </c>
      <c r="Y31" s="18" t="s">
        <v>160</v>
      </c>
    </row>
    <row r="32" spans="1:25" ht="135" x14ac:dyDescent="0.15">
      <c r="A32" s="5" t="s">
        <v>35</v>
      </c>
      <c r="B32" s="5" t="s">
        <v>98</v>
      </c>
      <c r="C32" s="6" t="s">
        <v>99</v>
      </c>
      <c r="D32" s="15" t="s">
        <v>72</v>
      </c>
      <c r="E32" s="8">
        <v>1075662622</v>
      </c>
      <c r="F32" s="7" t="s">
        <v>141</v>
      </c>
      <c r="G32" s="14" t="s">
        <v>142</v>
      </c>
      <c r="H32" s="9" t="s">
        <v>73</v>
      </c>
      <c r="I32" s="9" t="s">
        <v>100</v>
      </c>
      <c r="J32" s="7">
        <v>64</v>
      </c>
      <c r="K32" s="7">
        <v>53</v>
      </c>
      <c r="L32" s="20">
        <v>27000000</v>
      </c>
      <c r="M32" s="20">
        <v>4500000</v>
      </c>
      <c r="N32" s="20">
        <v>27000000</v>
      </c>
      <c r="O32" s="10"/>
      <c r="P32" s="17">
        <v>44586</v>
      </c>
      <c r="Q32" s="17"/>
      <c r="R32" s="17"/>
      <c r="S32" s="17"/>
      <c r="T32" s="17"/>
      <c r="U32" s="37" t="s">
        <v>209</v>
      </c>
      <c r="V32" s="17"/>
      <c r="W32" s="11" t="s">
        <v>102</v>
      </c>
      <c r="X32" s="17" t="s">
        <v>237</v>
      </c>
      <c r="Y32" s="18" t="s">
        <v>174</v>
      </c>
    </row>
    <row r="33" spans="1:26" ht="33.75" x14ac:dyDescent="0.15">
      <c r="A33" s="5" t="s">
        <v>36</v>
      </c>
      <c r="B33" s="5" t="s">
        <v>98</v>
      </c>
      <c r="C33" s="5" t="s">
        <v>183</v>
      </c>
      <c r="D33" s="15" t="s">
        <v>75</v>
      </c>
      <c r="E33" s="8">
        <v>900459737</v>
      </c>
      <c r="F33" s="7" t="s">
        <v>143</v>
      </c>
      <c r="G33" s="7"/>
      <c r="H33" s="9" t="s">
        <v>74</v>
      </c>
      <c r="I33" s="9" t="s">
        <v>101</v>
      </c>
      <c r="J33" s="7">
        <v>40</v>
      </c>
      <c r="K33" s="7">
        <v>32</v>
      </c>
      <c r="L33" s="20">
        <v>32000000</v>
      </c>
      <c r="M33" s="20">
        <v>2909090</v>
      </c>
      <c r="N33" s="20">
        <v>32000000</v>
      </c>
      <c r="O33" s="10"/>
      <c r="P33" s="17">
        <v>44582</v>
      </c>
      <c r="Q33" s="17"/>
      <c r="R33" s="17"/>
      <c r="S33" s="17"/>
      <c r="T33" s="17"/>
      <c r="U33" s="17"/>
      <c r="V33" s="17"/>
      <c r="W33" s="11" t="s">
        <v>102</v>
      </c>
      <c r="X33" s="17" t="s">
        <v>238</v>
      </c>
      <c r="Y33" s="40" t="s">
        <v>182</v>
      </c>
    </row>
    <row r="34" spans="1:26" ht="140.25" x14ac:dyDescent="0.15">
      <c r="A34" s="23">
        <v>28</v>
      </c>
      <c r="B34" s="6" t="s">
        <v>175</v>
      </c>
      <c r="C34" s="6" t="s">
        <v>176</v>
      </c>
      <c r="D34" s="15" t="s">
        <v>177</v>
      </c>
      <c r="E34" s="22">
        <v>901561912</v>
      </c>
      <c r="F34" s="15" t="s">
        <v>243</v>
      </c>
      <c r="G34" s="41" t="s">
        <v>244</v>
      </c>
      <c r="H34" s="48" t="s">
        <v>295</v>
      </c>
      <c r="I34" s="12" t="s">
        <v>178</v>
      </c>
      <c r="J34" s="22"/>
      <c r="K34" s="22"/>
      <c r="L34" s="24">
        <v>1638059669</v>
      </c>
      <c r="M34" s="22"/>
      <c r="N34" s="24">
        <v>1503738777</v>
      </c>
      <c r="O34" s="16"/>
      <c r="P34" s="17">
        <v>44597</v>
      </c>
      <c r="Q34" s="17"/>
      <c r="R34" s="17"/>
      <c r="S34" s="17"/>
      <c r="T34" s="17"/>
      <c r="U34" s="37" t="s">
        <v>211</v>
      </c>
      <c r="V34" s="17"/>
      <c r="W34" s="17" t="s">
        <v>102</v>
      </c>
      <c r="X34" s="17" t="s">
        <v>239</v>
      </c>
      <c r="Y34" s="17" t="s">
        <v>144</v>
      </c>
    </row>
    <row r="35" spans="1:26" ht="140.25" x14ac:dyDescent="0.15">
      <c r="A35" s="23">
        <v>29</v>
      </c>
      <c r="B35" s="6" t="s">
        <v>175</v>
      </c>
      <c r="C35" s="6" t="s">
        <v>176</v>
      </c>
      <c r="D35" s="15" t="s">
        <v>180</v>
      </c>
      <c r="E35" s="12">
        <v>9015621165</v>
      </c>
      <c r="F35" s="15" t="s">
        <v>243</v>
      </c>
      <c r="G35" s="41" t="s">
        <v>242</v>
      </c>
      <c r="H35" s="49" t="s">
        <v>296</v>
      </c>
      <c r="I35" s="22" t="s">
        <v>181</v>
      </c>
      <c r="J35" s="22"/>
      <c r="K35" s="22"/>
      <c r="L35" s="24">
        <v>7040418482</v>
      </c>
      <c r="M35" s="16"/>
      <c r="N35" s="24">
        <v>6470144585</v>
      </c>
      <c r="O35" s="16"/>
      <c r="P35" s="17">
        <v>44600</v>
      </c>
      <c r="Q35" s="17"/>
      <c r="R35" s="17"/>
      <c r="S35" s="17"/>
      <c r="T35" s="17"/>
      <c r="U35" s="37" t="s">
        <v>210</v>
      </c>
      <c r="V35" s="17"/>
      <c r="W35" s="17" t="s">
        <v>102</v>
      </c>
      <c r="X35" s="17" t="s">
        <v>240</v>
      </c>
      <c r="Y35" s="17" t="s">
        <v>144</v>
      </c>
    </row>
    <row r="36" spans="1:26" ht="140.25" x14ac:dyDescent="0.2">
      <c r="A36" s="23">
        <v>30</v>
      </c>
      <c r="B36" s="6" t="s">
        <v>175</v>
      </c>
      <c r="C36" s="6" t="s">
        <v>176</v>
      </c>
      <c r="D36" s="15" t="s">
        <v>180</v>
      </c>
      <c r="E36" s="12">
        <v>9015621165</v>
      </c>
      <c r="F36" s="15" t="s">
        <v>243</v>
      </c>
      <c r="G36" s="41" t="s">
        <v>242</v>
      </c>
      <c r="H36" s="50" t="s">
        <v>297</v>
      </c>
      <c r="I36" s="22" t="s">
        <v>181</v>
      </c>
      <c r="J36" s="22"/>
      <c r="K36" s="22"/>
      <c r="L36" s="24">
        <v>5630965218</v>
      </c>
      <c r="M36" s="34"/>
      <c r="N36" s="24">
        <v>5174857036</v>
      </c>
      <c r="O36" s="16"/>
      <c r="P36" s="17">
        <v>44600</v>
      </c>
      <c r="Q36" s="17"/>
      <c r="R36" s="17"/>
      <c r="S36" s="17"/>
      <c r="T36" s="17"/>
      <c r="U36" s="37" t="s">
        <v>210</v>
      </c>
      <c r="V36" s="17"/>
      <c r="W36" s="17" t="s">
        <v>102</v>
      </c>
      <c r="X36" s="17" t="s">
        <v>241</v>
      </c>
      <c r="Y36" s="17" t="s">
        <v>144</v>
      </c>
    </row>
    <row r="37" spans="1:26" ht="135" x14ac:dyDescent="0.15">
      <c r="A37" s="23">
        <v>31</v>
      </c>
      <c r="B37" s="15" t="s">
        <v>259</v>
      </c>
      <c r="C37" s="15" t="s">
        <v>253</v>
      </c>
      <c r="D37" s="15" t="s">
        <v>260</v>
      </c>
      <c r="E37" s="15" t="s">
        <v>263</v>
      </c>
      <c r="F37" s="15" t="s">
        <v>261</v>
      </c>
      <c r="G37" s="25" t="s">
        <v>262</v>
      </c>
      <c r="H37" s="15" t="s">
        <v>264</v>
      </c>
      <c r="I37" s="15" t="s">
        <v>265</v>
      </c>
      <c r="J37" s="15">
        <v>56</v>
      </c>
      <c r="K37" s="15">
        <v>110</v>
      </c>
      <c r="L37" s="44">
        <v>25000000</v>
      </c>
      <c r="M37" s="15"/>
      <c r="N37" s="44">
        <v>25000000</v>
      </c>
      <c r="O37" s="15"/>
      <c r="P37" s="40">
        <v>44624</v>
      </c>
      <c r="Q37" s="40"/>
      <c r="R37" s="40"/>
      <c r="S37" s="40"/>
      <c r="T37" s="40"/>
      <c r="U37" s="37" t="s">
        <v>266</v>
      </c>
      <c r="V37" s="40"/>
      <c r="W37" s="40" t="s">
        <v>251</v>
      </c>
      <c r="X37" s="40" t="s">
        <v>286</v>
      </c>
      <c r="Y37" s="40" t="s">
        <v>182</v>
      </c>
    </row>
    <row r="38" spans="1:26" ht="135" x14ac:dyDescent="0.15">
      <c r="A38" s="23">
        <v>32</v>
      </c>
      <c r="B38" s="15" t="s">
        <v>252</v>
      </c>
      <c r="C38" s="15" t="s">
        <v>253</v>
      </c>
      <c r="D38" s="15" t="s">
        <v>254</v>
      </c>
      <c r="E38" s="15" t="s">
        <v>255</v>
      </c>
      <c r="F38" s="15" t="s">
        <v>292</v>
      </c>
      <c r="G38" s="15" t="s">
        <v>293</v>
      </c>
      <c r="H38" s="15" t="s">
        <v>256</v>
      </c>
      <c r="I38" s="15" t="s">
        <v>257</v>
      </c>
      <c r="J38" s="15">
        <v>42</v>
      </c>
      <c r="K38" s="15">
        <v>141</v>
      </c>
      <c r="L38" s="44">
        <v>697050347</v>
      </c>
      <c r="M38" s="15"/>
      <c r="N38" s="44">
        <v>697050347</v>
      </c>
      <c r="O38" s="15"/>
      <c r="P38" s="40">
        <v>44658</v>
      </c>
      <c r="Q38" s="40"/>
      <c r="R38" s="40"/>
      <c r="S38" s="40"/>
      <c r="T38" s="40"/>
      <c r="U38" s="37" t="s">
        <v>258</v>
      </c>
      <c r="V38" s="40"/>
      <c r="W38" s="40" t="s">
        <v>251</v>
      </c>
      <c r="X38" s="40" t="s">
        <v>294</v>
      </c>
      <c r="Y38" s="40" t="s">
        <v>182</v>
      </c>
    </row>
    <row r="39" spans="1:26" ht="112.5" x14ac:dyDescent="0.15">
      <c r="A39" s="15">
        <v>33</v>
      </c>
      <c r="B39" s="15" t="s">
        <v>249</v>
      </c>
      <c r="C39" s="15" t="s">
        <v>176</v>
      </c>
      <c r="D39" s="15" t="s">
        <v>245</v>
      </c>
      <c r="E39" s="15" t="s">
        <v>246</v>
      </c>
      <c r="F39" s="15" t="s">
        <v>267</v>
      </c>
      <c r="G39" s="25" t="s">
        <v>268</v>
      </c>
      <c r="H39" s="15" t="s">
        <v>247</v>
      </c>
      <c r="I39" s="15" t="s">
        <v>248</v>
      </c>
      <c r="J39" s="15">
        <v>126</v>
      </c>
      <c r="K39" s="15">
        <v>143</v>
      </c>
      <c r="L39" s="44">
        <v>842804587</v>
      </c>
      <c r="M39" s="15"/>
      <c r="N39" s="44">
        <v>765266565</v>
      </c>
      <c r="O39" s="15"/>
      <c r="P39" s="40">
        <v>44662</v>
      </c>
      <c r="Q39" s="40"/>
      <c r="R39" s="40"/>
      <c r="S39" s="40"/>
      <c r="T39" s="40"/>
      <c r="U39" s="37" t="s">
        <v>250</v>
      </c>
      <c r="V39" s="40"/>
      <c r="W39" s="40" t="s">
        <v>251</v>
      </c>
      <c r="X39" s="40" t="s">
        <v>287</v>
      </c>
      <c r="Y39" s="40" t="s">
        <v>285</v>
      </c>
    </row>
    <row r="40" spans="1:26" ht="126" customHeight="1" x14ac:dyDescent="0.15">
      <c r="A40" s="23">
        <v>34</v>
      </c>
      <c r="B40" s="15" t="s">
        <v>249</v>
      </c>
      <c r="C40" s="15" t="s">
        <v>176</v>
      </c>
      <c r="D40" s="15" t="s">
        <v>245</v>
      </c>
      <c r="E40" s="15" t="s">
        <v>246</v>
      </c>
      <c r="F40" s="15" t="s">
        <v>267</v>
      </c>
      <c r="G40" s="25" t="s">
        <v>268</v>
      </c>
      <c r="H40" s="45" t="s">
        <v>269</v>
      </c>
      <c r="I40" s="15" t="s">
        <v>248</v>
      </c>
      <c r="J40" s="15">
        <v>127</v>
      </c>
      <c r="K40" s="15">
        <v>142</v>
      </c>
      <c r="L40" s="44">
        <v>887715810</v>
      </c>
      <c r="M40" s="44"/>
      <c r="N40" s="44">
        <v>806045955</v>
      </c>
      <c r="O40" s="15"/>
      <c r="P40" s="40">
        <v>44662</v>
      </c>
      <c r="Q40" s="40"/>
      <c r="R40" s="40"/>
      <c r="S40" s="40"/>
      <c r="T40" s="40"/>
      <c r="U40" s="37" t="s">
        <v>270</v>
      </c>
      <c r="V40" s="40"/>
      <c r="W40" s="40" t="s">
        <v>251</v>
      </c>
      <c r="X40" s="40" t="s">
        <v>288</v>
      </c>
      <c r="Y40" s="40" t="s">
        <v>285</v>
      </c>
    </row>
    <row r="41" spans="1:26" ht="165" x14ac:dyDescent="0.15">
      <c r="A41" s="23">
        <v>35</v>
      </c>
      <c r="B41" s="15" t="s">
        <v>249</v>
      </c>
      <c r="C41" s="15" t="s">
        <v>176</v>
      </c>
      <c r="D41" s="15" t="s">
        <v>271</v>
      </c>
      <c r="E41" s="46" t="s">
        <v>272</v>
      </c>
      <c r="F41" s="47" t="s">
        <v>276</v>
      </c>
      <c r="G41" s="25" t="s">
        <v>275</v>
      </c>
      <c r="H41" s="15" t="s">
        <v>273</v>
      </c>
      <c r="I41" s="15" t="s">
        <v>274</v>
      </c>
      <c r="J41" s="15"/>
      <c r="K41" s="15"/>
      <c r="L41" s="44">
        <v>1297472199</v>
      </c>
      <c r="M41" s="15"/>
      <c r="N41" s="44"/>
      <c r="O41" s="15"/>
      <c r="P41" s="40"/>
      <c r="Q41" s="40"/>
      <c r="R41" s="40"/>
      <c r="S41" s="40"/>
      <c r="T41" s="40"/>
      <c r="U41" s="37" t="s">
        <v>283</v>
      </c>
      <c r="V41" s="40"/>
      <c r="W41" s="40"/>
      <c r="X41" s="40" t="s">
        <v>289</v>
      </c>
      <c r="Y41" s="40" t="s">
        <v>285</v>
      </c>
    </row>
    <row r="42" spans="1:26" ht="165" x14ac:dyDescent="0.15">
      <c r="A42" s="23">
        <v>36</v>
      </c>
      <c r="B42" s="15" t="s">
        <v>249</v>
      </c>
      <c r="C42" s="15" t="s">
        <v>176</v>
      </c>
      <c r="D42" s="15" t="s">
        <v>271</v>
      </c>
      <c r="E42" s="46" t="s">
        <v>272</v>
      </c>
      <c r="F42" s="47" t="s">
        <v>276</v>
      </c>
      <c r="G42" s="25" t="s">
        <v>275</v>
      </c>
      <c r="H42" s="15" t="s">
        <v>277</v>
      </c>
      <c r="I42" s="15" t="s">
        <v>274</v>
      </c>
      <c r="J42" s="15"/>
      <c r="K42" s="15"/>
      <c r="L42" s="44">
        <v>731645818</v>
      </c>
      <c r="M42" s="15"/>
      <c r="N42" s="44"/>
      <c r="O42" s="15"/>
      <c r="P42" s="40"/>
      <c r="Q42" s="40"/>
      <c r="R42" s="40"/>
      <c r="S42" s="40"/>
      <c r="T42" s="40"/>
      <c r="U42" s="37" t="s">
        <v>283</v>
      </c>
      <c r="V42" s="40"/>
      <c r="W42" s="40"/>
      <c r="X42" s="40" t="s">
        <v>290</v>
      </c>
      <c r="Y42" s="40" t="s">
        <v>285</v>
      </c>
    </row>
    <row r="43" spans="1:26" ht="165" x14ac:dyDescent="0.15">
      <c r="A43" s="15">
        <v>37</v>
      </c>
      <c r="B43" s="15" t="s">
        <v>249</v>
      </c>
      <c r="C43" s="15" t="s">
        <v>176</v>
      </c>
      <c r="D43" s="15" t="s">
        <v>278</v>
      </c>
      <c r="E43" s="15" t="s">
        <v>279</v>
      </c>
      <c r="F43" s="15" t="s">
        <v>280</v>
      </c>
      <c r="G43" s="25" t="s">
        <v>281</v>
      </c>
      <c r="H43" s="15" t="s">
        <v>282</v>
      </c>
      <c r="I43" s="15" t="s">
        <v>274</v>
      </c>
      <c r="J43" s="15"/>
      <c r="K43" s="15"/>
      <c r="L43" s="44">
        <v>731645818</v>
      </c>
      <c r="M43" s="15"/>
      <c r="N43" s="44"/>
      <c r="O43" s="15"/>
      <c r="P43" s="40"/>
      <c r="Q43" s="40"/>
      <c r="R43" s="40"/>
      <c r="S43" s="40"/>
      <c r="T43" s="40"/>
      <c r="U43" s="37" t="s">
        <v>284</v>
      </c>
      <c r="V43" s="40"/>
      <c r="W43" s="40"/>
      <c r="X43" s="40" t="s">
        <v>291</v>
      </c>
      <c r="Y43" s="40" t="s">
        <v>285</v>
      </c>
    </row>
    <row r="44" spans="1:26" ht="162" customHeight="1" x14ac:dyDescent="0.15">
      <c r="A44" s="23">
        <v>38</v>
      </c>
      <c r="B44" s="15" t="s">
        <v>321</v>
      </c>
      <c r="C44" s="15" t="s">
        <v>322</v>
      </c>
      <c r="D44" s="15" t="s">
        <v>323</v>
      </c>
      <c r="E44" s="15" t="s">
        <v>324</v>
      </c>
      <c r="F44" s="15" t="s">
        <v>325</v>
      </c>
      <c r="G44" s="15"/>
      <c r="H44" s="15" t="s">
        <v>326</v>
      </c>
      <c r="I44" s="15" t="s">
        <v>329</v>
      </c>
      <c r="J44" s="15">
        <v>185</v>
      </c>
      <c r="K44" s="23">
        <v>223</v>
      </c>
      <c r="L44" s="54">
        <v>10270000</v>
      </c>
      <c r="M44" s="23"/>
      <c r="N44" s="54">
        <v>10270000</v>
      </c>
      <c r="O44" s="16"/>
      <c r="P44" s="17">
        <v>44729</v>
      </c>
      <c r="Q44" s="17"/>
      <c r="R44" s="17"/>
      <c r="S44" s="17"/>
      <c r="T44" s="17"/>
      <c r="U44" s="37" t="s">
        <v>327</v>
      </c>
      <c r="V44" s="17"/>
      <c r="W44" s="17"/>
      <c r="X44" s="17" t="s">
        <v>328</v>
      </c>
      <c r="Y44" s="17" t="s">
        <v>157</v>
      </c>
    </row>
    <row r="45" spans="1:26" ht="67.5" x14ac:dyDescent="0.15">
      <c r="A45" s="23">
        <v>39</v>
      </c>
      <c r="B45" s="15" t="s">
        <v>98</v>
      </c>
      <c r="C45" s="15" t="s">
        <v>330</v>
      </c>
      <c r="D45" s="15" t="s">
        <v>331</v>
      </c>
      <c r="E45" s="15" t="s">
        <v>332</v>
      </c>
      <c r="F45" s="15" t="s">
        <v>333</v>
      </c>
      <c r="G45" s="25" t="s">
        <v>334</v>
      </c>
      <c r="H45" s="15" t="s">
        <v>335</v>
      </c>
      <c r="I45" s="15" t="s">
        <v>336</v>
      </c>
      <c r="J45" s="15">
        <v>227</v>
      </c>
      <c r="K45" s="23">
        <v>249</v>
      </c>
      <c r="L45" s="54">
        <v>4125975000</v>
      </c>
      <c r="M45" s="23"/>
      <c r="N45" s="54">
        <v>4125975000</v>
      </c>
      <c r="O45" s="16"/>
      <c r="P45" s="17">
        <v>44742</v>
      </c>
      <c r="Q45" s="17"/>
      <c r="R45" s="17"/>
      <c r="S45" s="17"/>
      <c r="T45" s="17"/>
      <c r="U45" s="37" t="s">
        <v>337</v>
      </c>
      <c r="V45" s="17"/>
      <c r="W45" s="17"/>
      <c r="X45" s="40" t="s">
        <v>286</v>
      </c>
      <c r="Y45" s="17" t="s">
        <v>338</v>
      </c>
    </row>
    <row r="46" spans="1:26" ht="99" customHeight="1" x14ac:dyDescent="0.15">
      <c r="A46" s="23">
        <v>40</v>
      </c>
      <c r="B46" s="15" t="s">
        <v>347</v>
      </c>
      <c r="C46" s="15" t="s">
        <v>348</v>
      </c>
      <c r="D46" s="15" t="s">
        <v>349</v>
      </c>
      <c r="E46" s="15" t="s">
        <v>351</v>
      </c>
      <c r="F46" s="15" t="s">
        <v>350</v>
      </c>
      <c r="G46" s="25" t="s">
        <v>352</v>
      </c>
      <c r="H46" s="15" t="s">
        <v>353</v>
      </c>
      <c r="I46" s="15" t="s">
        <v>354</v>
      </c>
      <c r="J46" s="15">
        <v>205</v>
      </c>
      <c r="K46" s="15">
        <v>275</v>
      </c>
      <c r="L46" s="64">
        <v>58900000</v>
      </c>
      <c r="M46" s="15"/>
      <c r="N46" s="44">
        <v>58900000</v>
      </c>
      <c r="O46" s="15"/>
      <c r="P46" s="40">
        <v>44755</v>
      </c>
      <c r="Q46" s="40"/>
      <c r="R46" s="40"/>
      <c r="S46" s="40"/>
      <c r="T46" s="40"/>
      <c r="U46" s="37" t="s">
        <v>355</v>
      </c>
      <c r="V46" s="40"/>
      <c r="W46" s="40"/>
      <c r="X46" s="40" t="s">
        <v>286</v>
      </c>
      <c r="Y46" s="40" t="s">
        <v>157</v>
      </c>
      <c r="Z46" s="63"/>
    </row>
    <row r="47" spans="1:26" ht="37.5" customHeight="1" x14ac:dyDescent="0.15">
      <c r="A47" s="23">
        <v>41</v>
      </c>
      <c r="B47" s="15" t="s">
        <v>183</v>
      </c>
      <c r="C47" s="15" t="s">
        <v>366</v>
      </c>
      <c r="D47" s="15" t="s">
        <v>363</v>
      </c>
      <c r="E47" s="15" t="s">
        <v>364</v>
      </c>
      <c r="F47" s="15"/>
      <c r="G47" s="15"/>
      <c r="H47" s="15" t="s">
        <v>361</v>
      </c>
      <c r="I47" s="15" t="s">
        <v>365</v>
      </c>
      <c r="J47" s="15">
        <v>62</v>
      </c>
      <c r="K47" s="15">
        <v>82</v>
      </c>
      <c r="L47" s="64">
        <v>417520</v>
      </c>
      <c r="M47" s="15"/>
      <c r="N47" s="64">
        <v>417520</v>
      </c>
      <c r="O47" s="15"/>
      <c r="P47" s="66">
        <v>44585</v>
      </c>
      <c r="Q47" s="15"/>
      <c r="R47" s="15"/>
      <c r="S47" s="15"/>
      <c r="T47" s="64">
        <v>417520</v>
      </c>
      <c r="U47" s="15" t="s">
        <v>356</v>
      </c>
      <c r="V47" s="65">
        <v>1</v>
      </c>
      <c r="W47" s="15" t="s">
        <v>362</v>
      </c>
      <c r="X47" s="12" t="s">
        <v>357</v>
      </c>
      <c r="Y47" s="15" t="s">
        <v>160</v>
      </c>
    </row>
    <row r="48" spans="1:26" ht="25.5" customHeight="1" x14ac:dyDescent="0.15">
      <c r="A48" s="23">
        <v>42</v>
      </c>
      <c r="B48" s="15" t="s">
        <v>183</v>
      </c>
      <c r="C48" s="15" t="s">
        <v>367</v>
      </c>
      <c r="D48" s="15" t="s">
        <v>368</v>
      </c>
      <c r="E48" s="15" t="s">
        <v>369</v>
      </c>
      <c r="F48" s="15"/>
      <c r="G48" s="15"/>
      <c r="H48" s="15" t="s">
        <v>370</v>
      </c>
      <c r="I48" s="15" t="s">
        <v>375</v>
      </c>
      <c r="J48" s="15">
        <v>122</v>
      </c>
      <c r="K48" s="15">
        <v>181</v>
      </c>
      <c r="L48" s="64">
        <v>2301717</v>
      </c>
      <c r="M48" s="15"/>
      <c r="N48" s="64">
        <v>2301717</v>
      </c>
      <c r="O48" s="15"/>
      <c r="P48" s="66">
        <v>44623</v>
      </c>
      <c r="Q48" s="15"/>
      <c r="R48" s="15"/>
      <c r="S48" s="15"/>
      <c r="T48" s="64">
        <v>2301717</v>
      </c>
      <c r="U48" s="15" t="s">
        <v>356</v>
      </c>
      <c r="V48" s="65">
        <v>1</v>
      </c>
      <c r="W48" s="15" t="s">
        <v>362</v>
      </c>
      <c r="X48" s="12" t="s">
        <v>358</v>
      </c>
      <c r="Y48" s="15" t="s">
        <v>160</v>
      </c>
    </row>
    <row r="49" spans="1:25" ht="60.75" customHeight="1" x14ac:dyDescent="0.15">
      <c r="A49" s="23">
        <v>43</v>
      </c>
      <c r="B49" s="15" t="s">
        <v>183</v>
      </c>
      <c r="C49" s="15" t="s">
        <v>371</v>
      </c>
      <c r="D49" s="15" t="s">
        <v>372</v>
      </c>
      <c r="E49" s="15" t="s">
        <v>373</v>
      </c>
      <c r="F49" s="15" t="s">
        <v>377</v>
      </c>
      <c r="G49" s="15"/>
      <c r="H49" s="15" t="s">
        <v>374</v>
      </c>
      <c r="I49" s="15" t="s">
        <v>375</v>
      </c>
      <c r="J49" s="15">
        <v>121</v>
      </c>
      <c r="K49" s="15">
        <v>180</v>
      </c>
      <c r="L49" s="64">
        <v>1496127</v>
      </c>
      <c r="M49" s="15"/>
      <c r="N49" s="64">
        <v>1496127</v>
      </c>
      <c r="O49" s="15"/>
      <c r="P49" s="66">
        <v>44623</v>
      </c>
      <c r="Q49" s="15"/>
      <c r="R49" s="15"/>
      <c r="S49" s="15"/>
      <c r="T49" s="64">
        <v>1496127</v>
      </c>
      <c r="U49" s="15" t="s">
        <v>356</v>
      </c>
      <c r="V49" s="65">
        <v>1</v>
      </c>
      <c r="W49" s="15" t="s">
        <v>362</v>
      </c>
      <c r="X49" s="12" t="s">
        <v>359</v>
      </c>
      <c r="Y49" s="15" t="s">
        <v>160</v>
      </c>
    </row>
    <row r="50" spans="1:25" ht="63.75" customHeight="1" x14ac:dyDescent="0.15">
      <c r="A50" s="23">
        <v>44</v>
      </c>
      <c r="B50" s="15" t="s">
        <v>183</v>
      </c>
      <c r="C50" s="15" t="s">
        <v>376</v>
      </c>
      <c r="D50" s="15" t="s">
        <v>372</v>
      </c>
      <c r="E50" s="15" t="s">
        <v>373</v>
      </c>
      <c r="F50" s="15" t="s">
        <v>377</v>
      </c>
      <c r="G50" s="15"/>
      <c r="H50" s="15" t="s">
        <v>378</v>
      </c>
      <c r="I50" s="15" t="s">
        <v>375</v>
      </c>
      <c r="J50" s="15">
        <v>133</v>
      </c>
      <c r="K50" s="15">
        <v>148</v>
      </c>
      <c r="L50" s="64">
        <v>2467693</v>
      </c>
      <c r="M50" s="15"/>
      <c r="N50" s="64">
        <v>2467693</v>
      </c>
      <c r="O50" s="15"/>
      <c r="P50" s="66">
        <v>44644</v>
      </c>
      <c r="Q50" s="15"/>
      <c r="R50" s="15"/>
      <c r="S50" s="15"/>
      <c r="T50" s="64">
        <v>2467693</v>
      </c>
      <c r="U50" s="15" t="s">
        <v>356</v>
      </c>
      <c r="V50" s="65">
        <v>1</v>
      </c>
      <c r="W50" s="15" t="s">
        <v>362</v>
      </c>
      <c r="X50" s="12" t="s">
        <v>360</v>
      </c>
      <c r="Y50" s="15" t="s">
        <v>160</v>
      </c>
    </row>
    <row r="51" spans="1:25" ht="33.75" x14ac:dyDescent="0.15">
      <c r="A51" s="23">
        <v>45</v>
      </c>
      <c r="B51" s="15" t="s">
        <v>183</v>
      </c>
      <c r="C51" s="15" t="s">
        <v>379</v>
      </c>
      <c r="D51" s="70" t="s">
        <v>380</v>
      </c>
      <c r="E51" s="71">
        <v>830037946</v>
      </c>
      <c r="F51" s="15" t="s">
        <v>381</v>
      </c>
      <c r="G51" s="15" t="s">
        <v>382</v>
      </c>
      <c r="H51" s="15" t="s">
        <v>383</v>
      </c>
      <c r="I51" s="16"/>
      <c r="J51" s="23">
        <v>228</v>
      </c>
      <c r="K51" s="15">
        <v>247</v>
      </c>
      <c r="L51" s="15" t="s">
        <v>384</v>
      </c>
      <c r="M51" s="16"/>
      <c r="N51" s="15" t="s">
        <v>384</v>
      </c>
      <c r="O51" s="16"/>
      <c r="P51" s="72">
        <v>44727</v>
      </c>
      <c r="Q51" s="16"/>
      <c r="R51" s="16"/>
      <c r="S51" s="16"/>
      <c r="T51" s="23" t="s">
        <v>385</v>
      </c>
      <c r="U51" s="23" t="s">
        <v>356</v>
      </c>
      <c r="V51" s="73">
        <v>1</v>
      </c>
      <c r="W51" s="22"/>
      <c r="X51" s="15" t="s">
        <v>427</v>
      </c>
      <c r="Y51" s="74" t="s">
        <v>160</v>
      </c>
    </row>
    <row r="52" spans="1:25" ht="98.25" customHeight="1" x14ac:dyDescent="0.15">
      <c r="A52" s="23">
        <v>46</v>
      </c>
      <c r="B52" s="23" t="s">
        <v>98</v>
      </c>
      <c r="C52" s="15" t="s">
        <v>99</v>
      </c>
      <c r="D52" s="15" t="s">
        <v>386</v>
      </c>
      <c r="E52" s="23">
        <v>1069176936</v>
      </c>
      <c r="F52" s="15" t="s">
        <v>387</v>
      </c>
      <c r="G52" s="25" t="s">
        <v>388</v>
      </c>
      <c r="H52" s="15" t="s">
        <v>389</v>
      </c>
      <c r="I52" s="15" t="s">
        <v>390</v>
      </c>
      <c r="J52" s="16"/>
      <c r="K52" s="16"/>
      <c r="L52" s="75" t="s">
        <v>391</v>
      </c>
      <c r="M52" s="23" t="s">
        <v>392</v>
      </c>
      <c r="N52" s="23" t="s">
        <v>391</v>
      </c>
      <c r="O52" s="16"/>
      <c r="P52" s="72">
        <v>44774</v>
      </c>
      <c r="Q52" s="16"/>
      <c r="R52" s="16"/>
      <c r="S52" s="23" t="s">
        <v>391</v>
      </c>
      <c r="T52" s="16"/>
      <c r="U52" s="25" t="s">
        <v>428</v>
      </c>
      <c r="V52" s="16"/>
      <c r="W52" s="16"/>
      <c r="X52" s="23" t="s">
        <v>426</v>
      </c>
      <c r="Y52" s="23" t="s">
        <v>452</v>
      </c>
    </row>
    <row r="55" spans="1:25" x14ac:dyDescent="0.15">
      <c r="E55" s="69"/>
    </row>
  </sheetData>
  <mergeCells count="1">
    <mergeCell ref="I3:Y3"/>
  </mergeCells>
  <phoneticPr fontId="2" type="noConversion"/>
  <hyperlinks>
    <hyperlink ref="G7" r:id="rId1"/>
    <hyperlink ref="G8" r:id="rId2"/>
    <hyperlink ref="G9" r:id="rId3"/>
    <hyperlink ref="G10" r:id="rId4"/>
    <hyperlink ref="G11" r:id="rId5"/>
    <hyperlink ref="G12" r:id="rId6"/>
    <hyperlink ref="G13" r:id="rId7"/>
    <hyperlink ref="G14" r:id="rId8"/>
    <hyperlink ref="G15" r:id="rId9"/>
    <hyperlink ref="G16" r:id="rId10"/>
    <hyperlink ref="G19" r:id="rId11"/>
    <hyperlink ref="G20" r:id="rId12"/>
    <hyperlink ref="G22" r:id="rId13"/>
    <hyperlink ref="G24" r:id="rId14"/>
    <hyperlink ref="G25" r:id="rId15"/>
    <hyperlink ref="G27" r:id="rId16"/>
    <hyperlink ref="G29" r:id="rId17"/>
    <hyperlink ref="G30" r:id="rId18"/>
    <hyperlink ref="G31" r:id="rId19"/>
    <hyperlink ref="G32" r:id="rId20"/>
    <hyperlink ref="G17" r:id="rId21"/>
    <hyperlink ref="G18" r:id="rId22"/>
    <hyperlink ref="G21" r:id="rId23"/>
    <hyperlink ref="G23" r:id="rId24"/>
    <hyperlink ref="G26" r:id="rId25"/>
    <hyperlink ref="G28" r:id="rId26"/>
    <hyperlink ref="U7" display="https://www.secop.gov.co/CO1ContractsManagement/Tendering/ProcurementContractEdit/View?docUniqueIdentifier=CO1.PCCNTR.3298113&amp;awardUniqueIdentifier=&amp;buyerDossierUniqueIdentifier=CO1.BDOS.2600310&amp;id=1530856&amp;prevCtxUrl=https%3a%2f%2fwww.secop.gov.co%2fCO1Bu"/>
    <hyperlink ref="U8" display="https://www.secop.gov.co/CO1ContractsManagement/Tendering/ProcurementContractEdit/View?docUniqueIdentifier=CO1.PCCNTR.3297948&amp;awardUniqueIdentifier=&amp;buyerDossierUniqueIdentifier=CO1.BDOS.2600636&amp;id=1530868&amp;prevCtxUrl=https%3a%2f%2fwww.secop.gov.co%2fCO1Bu"/>
    <hyperlink ref="U9" display="https://www.secop.gov.co/CO1ContractsManagement/Tendering/ProcurementContractEdit/View?docUniqueIdentifier=CO1.PCCNTR.3338556&amp;awardUniqueIdentifier=&amp;buyerDossierUniqueIdentifier=CO1.BDOS.2627204&amp;id=1567583&amp;prevCtxUrl=https%3a%2f%2fwww.secop.gov.co%2fCO1Bu"/>
    <hyperlink ref="U10" display="https://www.secop.gov.co/CO1ContractsManagement/Tendering/ProcurementContractEdit/View?docUniqueIdentifier=CO1.PCCNTR.3338651&amp;awardUniqueIdentifier=&amp;buyerDossierUniqueIdentifier=CO1.BDOS.2627059&amp;id=1567631&amp;prevCtxUrl=https%3a%2f%2fwww.secop.gov.co%2fCO1Bu"/>
    <hyperlink ref="U11" display="https://www.secop.gov.co/CO1ContractsManagement/Tendering/ProcurementContractEdit/View?docUniqueIdentifier=CO1.PCCNTR.3344094&amp;awardUniqueIdentifier=&amp;buyerDossierUniqueIdentifier=CO1.BDOS.2643571&amp;id=1572613&amp;prevCtxUrl=https%3a%2f%2fwww.secop.gov.co%2fCO1Bu"/>
    <hyperlink ref="U12" display="https://www.secop.gov.co/CO1ContractsManagement/Tendering/ProcurementContractEdit/View?docUniqueIdentifier=CO1.PCCNTR.3350880&amp;awardUniqueIdentifier=&amp;buyerDossierUniqueIdentifier=CO1.BDOS.2643014&amp;id=1579294&amp;prevCtxUrl=https%3a%2f%2fwww.secop.gov.co%2fCO1Bu"/>
    <hyperlink ref="U13" display="https://www.secop.gov.co/CO1ContractsManagement/Tendering/ProcurementContractEdit/View?docUniqueIdentifier=CO1.PCCNTR.3351642&amp;awardUniqueIdentifier=&amp;buyerDossierUniqueIdentifier=CO1.BDOS.2642759&amp;id=1579648&amp;prevCtxUrl=https%3a%2f%2fwww.secop.gov.co%2fCO1Bu"/>
    <hyperlink ref="U14" display="https://www.secop.gov.co/CO1ContractsManagement/Tendering/ProcurementContractEdit/View?docUniqueIdentifier=CO1.PCCNTR.3351776&amp;awardUniqueIdentifier=&amp;buyerDossierUniqueIdentifier=CO1.BDOS.2642788&amp;id=1579825&amp;prevCtxUrl=https%3a%2f%2fwww.secop.gov.co%2fCO1Bu"/>
    <hyperlink ref="U15" display="https://www.secop.gov.co/CO1ContractsManagement/Tendering/ProcurementContractEdit/View?docUniqueIdentifier=CO1.PCCNTR.3352068&amp;awardUniqueIdentifier=&amp;buyerDossierUniqueIdentifier=CO1.BDOS.2643135&amp;id=1580215&amp;prevCtxUrl=https%3a%2f%2fwww.secop.gov.co%2fCO1Bu"/>
    <hyperlink ref="U16" display="https://www.secop.gov.co/CO1ContractsManagement/Tendering/ProcurementContractEdit/View?docUniqueIdentifier=CO1.PCCNTR.3352363&amp;awardUniqueIdentifier=&amp;buyerDossierUniqueIdentifier=CO1.BDOS.2643754&amp;id=1580566&amp;prevCtxUrl=https%3a%2f%2fwww.secop.gov.co%2fCO1Bu"/>
    <hyperlink ref="U17" display="https://www.secop.gov.co/CO1ContractsManagement/Tendering/ProcurementContractEdit/Update?ProfileName=CCE-16-Servicios_profesionales_gestion&amp;PPI=CO1.PPI.17115956&amp;DocUniqueName=ContratoDeCompra&amp;DocTypeName=NextWay.Entities.Marketplace.Tendering.ProcurementC"/>
    <hyperlink ref="U18" display="https://www.secop.gov.co/CO1ContractsManagement/Tendering/ProcurementContractEdit/View?docUniqueIdentifier=CO1.PCCNTR.3372284&amp;awardUniqueIdentifier=&amp;buyerDossierUniqueIdentifier=CO1.BDOS.2666807&amp;id=1609944&amp;prevCtxUrl=https%3a%2f%2fwww.secop.gov.co%2fCO1Bu"/>
    <hyperlink ref="U19" display="https://www.secop.gov.co/CO1ContractsManagement/Tendering/ProcurementContractEdit/View?docUniqueIdentifier=CO1.PCCNTR.3401992&amp;awardUniqueIdentifier=&amp;buyerDossierUniqueIdentifier=CO1.BDOS.2686580&amp;id=1657817&amp;prevCtxUrl=https%3a%2f%2fwww.secop.gov.co%2fCO1Bu"/>
    <hyperlink ref="U20" display="https://www.secop.gov.co/CO1ContractsManagement/Tendering/ProcurementContractEdit/View?docUniqueIdentifier=CO1.PCCNTR.3405028&amp;awardUniqueIdentifier=&amp;buyerDossierUniqueIdentifier=CO1.BDOS.2686683&amp;id=1660444&amp;prevCtxUrl=https%3a%2f%2fwww.secop.gov.co%2fCO1Bu"/>
    <hyperlink ref="U21" display="https://www.secop.gov.co/CO1ContractsManagement/Tendering/ProcurementContractEdit/View?docUniqueIdentifier=CO1.PCCNTR.3405467&amp;awardUniqueIdentifier=&amp;buyerDossierUniqueIdentifier=CO1.BDOS.2693167&amp;id=1661008&amp;prevCtxUrl=https%3a%2f%2fwww.secop.gov.co%2fCO1Bu"/>
    <hyperlink ref="U22" display="https://www.secop.gov.co/CO1ContractsManagement/Tendering/ProcurementContractEdit/View?docUniqueIdentifier=CO1.PCCNTR.3405862&amp;awardUniqueIdentifier=&amp;buyerDossierUniqueIdentifier=CO1.BDOS.2694088&amp;id=1661359&amp;prevCtxUrl=https%3a%2f%2fwww.secop.gov.co%2fCO1Bu"/>
    <hyperlink ref="U23" display="https://www.secop.gov.co/CO1ContractsManagement/Tendering/ProcurementContractEdit/View?docUniqueIdentifier=CO1.PCCNTR.3430002&amp;awardUniqueIdentifier=&amp;buyerDossierUniqueIdentifier=CO1.BDOS.2709485&amp;id=1683001&amp;prevCtxUrl=https%3a%2f%2fwww.secop.gov.co%2fCO1Bu"/>
    <hyperlink ref="U24" display="https://www.secop.gov.co/CO1ContractsManagement/Tendering/ProcurementContractEdit/View?docUniqueIdentifier=CO1.PCCNTR.3436658&amp;awardUniqueIdentifier=&amp;buyerDossierUniqueIdentifier=CO1.BDOS.2710471&amp;id=1689347&amp;prevCtxUrl=https%3a%2f%2fwww.secop.gov.co%2fCO1Bu"/>
    <hyperlink ref="U25" display="https://www.secop.gov.co/CO1ContractsManagement/Tendering/ProcurementContractEdit/View?docUniqueIdentifier=CO1.PCCNTR.3444993&amp;awardUniqueIdentifier=&amp;buyerDossierUniqueIdentifier=CO1.BDOS.2716967&amp;id=1697555&amp;prevCtxUrl=https%3a%2f%2fwww.secop.gov.co%2fCO1Bu"/>
    <hyperlink ref="U26" display="https://www.secop.gov.co/CO1ContractsManagement/Tendering/ProcurementContractEdit/View?docUniqueIdentifier=CO1.PCCNTR.3439799&amp;awardUniqueIdentifier=&amp;buyerDossierUniqueIdentifier=CO1.BDOS.2718176&amp;id=1692812&amp;prevCtxUrl=https%3a%2f%2fwww.secop.gov.co%2fCO1Bu"/>
    <hyperlink ref="U27" display="https://www.secop.gov.co/CO1ContractsManagement/Tendering/ProcurementContractEdit/View?docUniqueIdentifier=CO1.PCCNTR.3461561&amp;awardUniqueIdentifier=&amp;buyerDossierUniqueIdentifier=CO1.BDOS.2737324&amp;id=1713238&amp;prevCtxUrl=https%3a%2f%2fwww.secop.gov.co%2fCO1Bu"/>
    <hyperlink ref="U28" display="https://www.secop.gov.co/CO1ContractsManagement/Tendering/ProcurementContractEdit/View?docUniqueIdentifier=CO1.PCCNTR.3463221&amp;awardUniqueIdentifier=&amp;buyerDossierUniqueIdentifier=CO1.BDOS.2737914&amp;id=1714789&amp;prevCtxUrl=https%3a%2f%2fwww.secop.gov.co%2fCO1Bu"/>
    <hyperlink ref="U29" display="https://www.secop.gov.co/CO1ContractsManagement/Tendering/ProcurementContractEdit/View?docUniqueIdentifier=CO1.PCCNTR.3463749&amp;awardUniqueIdentifier=&amp;buyerDossierUniqueIdentifier=CO1.BDOS.2738195&amp;id=1715425&amp;prevCtxUrl=https%3a%2f%2fwww.secop.gov.co%2fCO1Bu"/>
    <hyperlink ref="U30" display="https://www.secop.gov.co/CO1ContractsManagement/Tendering/ProcurementContractEdit/View?docUniqueIdentifier=CO1.PCCNTR.3464629&amp;awardUniqueIdentifier=&amp;buyerDossierUniqueIdentifier=CO1.BDOS.2743426&amp;id=1716205&amp;prevCtxUrl=https%3a%2f%2fwww.secop.gov.co%2fCO1Bu"/>
    <hyperlink ref="U31" display="https://www.secop.gov.co/CO1ContractsManagement/Tendering/ProcurementContractEdit/View?docUniqueIdentifier=CO1.PCCNTR.3464670&amp;awardUniqueIdentifier=&amp;buyerDossierUniqueIdentifier=CO1.BDOS.2743637&amp;id=1716333&amp;prevCtxUrl=https%3a%2f%2fwww.secop.gov.co%2fCO1Bu"/>
    <hyperlink ref="U32" display="https://www.secop.gov.co/CO1ContractsManagement/Tendering/ProcurementContractEdit/View?docUniqueIdentifier=CO1.PCCNTR.3464795&amp;awardUniqueIdentifier=&amp;buyerDossierUniqueIdentifier=CO1.BDOS.2743772&amp;id=1716560&amp;prevCtxUrl=https%3a%2f%2fwww.secop.gov.co%2fCO1Bu"/>
    <hyperlink ref="U35" display="https://www.secop.gov.co/CO1ContractsManagement/Tendering/ProcurementContractEdit/View?docUniqueIdentifier=CO1.PCCNTR.3539574&amp;awardUniqueIdentifier=CO1.AWD.1233039&amp;buyerDossierUniqueIdentifier=CO1.BDOS.2468847&amp;id=1785864&amp;prevCtxUrl=https%3a%2f%2fwww.secop"/>
    <hyperlink ref="U36" display="https://www.secop.gov.co/CO1ContractsManagement/Tendering/ProcurementContractEdit/View?docUniqueIdentifier=CO1.PCCNTR.3539574&amp;awardUniqueIdentifier=CO1.AWD.1233039&amp;buyerDossierUniqueIdentifier=CO1.BDOS.2468847&amp;id=1785864&amp;prevCtxUrl=https%3a%2f%2fwww.secop"/>
    <hyperlink ref="U34" display="https://www.secop.gov.co/CO1ContractsManagement/Tendering/ProcurementContractEdit/View?docUniqueIdentifier=CO1.PCCNTR.3558016&amp;awardUniqueIdentifier=CO1.AWD.1234333&amp;buyerDossierUniqueIdentifier=CO1.BDOS.2469602&amp;id=1800938&amp;prevCtxUrl=https%3a%2f%2fwww.secop"/>
    <hyperlink ref="G35" r:id="rId27"/>
    <hyperlink ref="G36" r:id="rId28"/>
    <hyperlink ref="G34" r:id="rId29"/>
    <hyperlink ref="U39" r:id="rId30"/>
    <hyperlink ref="U38" display="https://www.secop.gov.co/CO1ContractsManagement/Tendering/ProcurementContractEdit/View?docUniqueIdentifier=CO1.PCCNTR.3646907&amp;awardUniqueIdentifier=CO1.AWD.1278702&amp;buyerDossierUniqueIdentifier=CO1.BDOS.2828875&amp;id=1824973&amp;prevCtxUrl=https%3a%2f%2fwww.secop"/>
    <hyperlink ref="G37" r:id="rId31"/>
    <hyperlink ref="U37" display="https://www.secop.gov.co/CO1ContractsManagement/Tendering/ProcurementContractEdit/View?docUniqueIdentifier=CO1.PCCNTR.3600138&amp;awardUniqueIdentifier=CO1.AWD.1261708&amp;buyerDossierUniqueIdentifier=CO1.BDOS.2828642&amp;id=1813679&amp;prevCtxUrl=https%3a%2f%2fwww.secop"/>
    <hyperlink ref="G39" r:id="rId32"/>
    <hyperlink ref="G40" r:id="rId33"/>
    <hyperlink ref="U40" r:id="rId34"/>
    <hyperlink ref="G41" r:id="rId35"/>
    <hyperlink ref="G42" r:id="rId36"/>
    <hyperlink ref="G43" r:id="rId37"/>
    <hyperlink ref="U41" display="https://www.secop.gov.co/CO1ContractsManagement/Tendering/ProcurementContractEdit/Update?ProfileName=CCE-15-Procedimiento_Publicidad_with_ProposalsPhase&amp;PPI=CO1.PPI.17845768&amp;DocUniqueName=ContratoDeCompra&amp;DocTypeName=NextWay.Entities.Marketplace.Tendering"/>
    <hyperlink ref="U43" display="https://www.secop.gov.co/CO1ContractsManagement/Tendering/ProcurementContractEdit/Update?ProfileName=CCE-15-Procedimiento_Publicidad_with_ProposalsPhase&amp;PPI=CO1.PPI.17845768&amp;DocUniqueName=ContratoDeCompra&amp;DocTypeName=NextWay.Entities.Marketplace.Tendering"/>
    <hyperlink ref="U42" display="https://www.secop.gov.co/CO1ContractsManagement/Tendering/ProcurementContractEdit/Update?ProfileName=CCE-15-Procedimiento_Publicidad_with_ProposalsPhase&amp;PPI=CO1.PPI.17845768&amp;DocUniqueName=ContratoDeCompra&amp;DocTypeName=NextWay.Entities.Marketplace.Tendering"/>
    <hyperlink ref="U44" r:id="rId38" display="https://www.secop.gov.co/CO1ContractsManagement/Tendering/ProcurementContractEdit/View?docUniqueIdentifier=CO1.PCCNTR.3748204&amp;awardUniqueIdentifier=CO1.AWD.1344626&amp;buyerDossierUniqueIdentifier=CO1.BDOS.2958031&amp;id=1849481&amp;prevCtxUrl=https%3a%2f%2fwww.secop.gov.co%2fCO1BusinessLine%2fTendering%2fBuyerDossierWorkspace%2fIndex%3fsortingState%3dLastModifiedDESC%26showAdvancedSearch%3dFalse%26showAdvancedSearchFields%3dFalse%26selectedDossier%3dCO1.BDOS.2958031%26selectedRequest%3dCO1.REQ.3040069%26&amp;prevCtxLbl=Procesos+de+la+Entidad+Estatal"/>
    <hyperlink ref="G45" r:id="rId39"/>
    <hyperlink ref="U45" r:id="rId40"/>
    <hyperlink ref="G46" r:id="rId41"/>
    <hyperlink ref="U46" r:id="rId42" display="https://www.secop.gov.co/CO1ContractsManagement/Tendering/ProcurementContractEdit/View?docUniqueIdentifier=CO1.PCCNTR.3799569&amp;awardUniqueIdentifier=CO1.AWD.1361342&amp;buyerDossierUniqueIdentifier=CO1.BDOS.2968287&amp;id=1875635&amp;prevCtxUrl=https%3a%2f%2fwww.secop.gov.co%2fCO1BusinessLine%2fTendering%2fBuyerDossierWorkspace%2fIndex%3fsortingState%3dLastModifiedDESC%26showAdvancedSearch%3dFalse%26showAdvancedSearchFields%3dFalse%26selectedDossier%3dCO1.BDOS.2968287%26selectedRequest%3dCO1.REQ.3070740%26&amp;prevCtxLbl=Procesos+de+la+Entidad+Estatal"/>
    <hyperlink ref="G52" r:id="rId43"/>
    <hyperlink ref="U52" display="https://www.secop.gov.co/CO1Marketplace/Companies/CompanyConfiguration/Index?stepIdToLoad=43F28BEDCEDDCDEB644F2E489B7A4BC3&amp;prevCtxUrl=https%3a%2f%2fwww.secop.gov.co%3a443%2fCO1Marketplace%2fCompanies%2fCompanyConfiguration%2fIndex%3fstepIdToLoad%3d9D24CB5"/>
  </hyperlinks>
  <pageMargins left="0.70866141732283472" right="0.70866141732283472" top="0.74803149606299213" bottom="0.74803149606299213" header="0.31496062992125984" footer="0.31496062992125984"/>
  <pageSetup paperSize="41" scale="28" orientation="landscape" r:id="rId4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2"/>
  <sheetViews>
    <sheetView tabSelected="1" topLeftCell="J1" workbookViewId="0">
      <selection activeCell="J7" sqref="J7"/>
    </sheetView>
  </sheetViews>
  <sheetFormatPr baseColWidth="10" defaultColWidth="11.5703125" defaultRowHeight="11.25" x14ac:dyDescent="0.15"/>
  <cols>
    <col min="1" max="1" width="12.140625" style="13" customWidth="1"/>
    <col min="2" max="2" width="17.7109375" style="13" customWidth="1"/>
    <col min="3" max="3" width="18.85546875" style="13" customWidth="1"/>
    <col min="4" max="4" width="16.7109375" style="13" customWidth="1"/>
    <col min="5" max="5" width="15.140625" style="13" customWidth="1"/>
    <col min="6" max="6" width="16.140625" style="13" customWidth="1"/>
    <col min="7" max="7" width="16.28515625" style="13" customWidth="1"/>
    <col min="8" max="8" width="63.42578125" style="13" customWidth="1"/>
    <col min="9" max="9" width="10.28515625" style="13" customWidth="1"/>
    <col min="10" max="11" width="12.7109375" style="13" customWidth="1"/>
    <col min="12" max="12" width="17.7109375" style="13" customWidth="1"/>
    <col min="13" max="13" width="12.7109375" style="13" customWidth="1"/>
    <col min="14" max="14" width="18.7109375" style="13" customWidth="1"/>
    <col min="15" max="20" width="14.85546875" style="13" customWidth="1"/>
    <col min="21" max="21" width="65.7109375" style="13" customWidth="1"/>
    <col min="22" max="23" width="14.85546875" style="13" customWidth="1"/>
    <col min="24" max="24" width="19.85546875" style="13" bestFit="1" customWidth="1"/>
    <col min="25" max="25" width="36.5703125" style="13" bestFit="1" customWidth="1"/>
    <col min="26" max="16384" width="11.5703125" style="13"/>
  </cols>
  <sheetData>
    <row r="1" spans="1:25" x14ac:dyDescent="0.15">
      <c r="I1" s="116" t="s">
        <v>97</v>
      </c>
      <c r="J1" s="116"/>
      <c r="K1" s="116"/>
      <c r="L1" s="116"/>
      <c r="M1" s="116"/>
      <c r="N1" s="116"/>
      <c r="O1" s="116"/>
      <c r="P1" s="116"/>
      <c r="Q1" s="116"/>
      <c r="R1" s="116"/>
      <c r="S1" s="116"/>
      <c r="T1" s="116"/>
      <c r="U1" s="116"/>
      <c r="V1" s="116"/>
      <c r="W1" s="116"/>
      <c r="X1" s="116"/>
      <c r="Y1" s="116"/>
    </row>
    <row r="2" spans="1:25" ht="33.75" x14ac:dyDescent="0.15">
      <c r="A2" s="1" t="s">
        <v>0</v>
      </c>
      <c r="B2" s="1" t="s">
        <v>78</v>
      </c>
      <c r="C2" s="1" t="s">
        <v>4</v>
      </c>
      <c r="D2" s="1" t="s">
        <v>1</v>
      </c>
      <c r="E2" s="1" t="s">
        <v>2</v>
      </c>
      <c r="F2" s="1" t="s">
        <v>79</v>
      </c>
      <c r="G2" s="1" t="s">
        <v>80</v>
      </c>
      <c r="H2" s="1" t="s">
        <v>3</v>
      </c>
      <c r="I2" s="1" t="s">
        <v>81</v>
      </c>
      <c r="J2" s="1" t="s">
        <v>82</v>
      </c>
      <c r="K2" s="1" t="s">
        <v>83</v>
      </c>
      <c r="L2" s="3" t="s">
        <v>179</v>
      </c>
      <c r="M2" s="3" t="s">
        <v>84</v>
      </c>
      <c r="N2" s="3" t="s">
        <v>85</v>
      </c>
      <c r="O2" s="3" t="s">
        <v>86</v>
      </c>
      <c r="P2" s="2" t="s">
        <v>87</v>
      </c>
      <c r="Q2" s="2" t="s">
        <v>88</v>
      </c>
      <c r="R2" s="2" t="s">
        <v>89</v>
      </c>
      <c r="S2" s="2" t="s">
        <v>90</v>
      </c>
      <c r="T2" s="2" t="s">
        <v>91</v>
      </c>
      <c r="U2" s="2" t="s">
        <v>92</v>
      </c>
      <c r="V2" s="2" t="s">
        <v>93</v>
      </c>
      <c r="W2" s="2" t="s">
        <v>94</v>
      </c>
      <c r="X2" s="2" t="s">
        <v>95</v>
      </c>
      <c r="Y2" s="2" t="s">
        <v>96</v>
      </c>
    </row>
    <row r="3" spans="1:25" hidden="1" x14ac:dyDescent="0.15">
      <c r="A3" s="31">
        <v>10112</v>
      </c>
      <c r="B3" s="31"/>
      <c r="C3" s="31"/>
      <c r="D3" s="32">
        <v>2016</v>
      </c>
      <c r="E3" s="33" t="s">
        <v>5</v>
      </c>
      <c r="F3" s="33"/>
      <c r="G3" s="33"/>
      <c r="H3" s="27"/>
      <c r="I3" s="27"/>
      <c r="J3" s="27"/>
      <c r="K3" s="27"/>
      <c r="L3" s="29"/>
      <c r="M3" s="29"/>
      <c r="N3" s="29"/>
      <c r="O3" s="29"/>
      <c r="P3" s="30"/>
      <c r="Q3" s="30"/>
      <c r="R3" s="30"/>
      <c r="S3" s="30"/>
      <c r="T3" s="30"/>
      <c r="U3" s="30"/>
      <c r="V3" s="30"/>
      <c r="W3" s="30"/>
      <c r="X3" s="30"/>
      <c r="Y3" s="30"/>
    </row>
    <row r="4" spans="1:25" ht="140.44999999999999" customHeight="1" x14ac:dyDescent="0.15">
      <c r="A4" s="5" t="s">
        <v>6</v>
      </c>
      <c r="B4" s="5" t="s">
        <v>98</v>
      </c>
      <c r="C4" s="6" t="s">
        <v>99</v>
      </c>
      <c r="D4" s="7" t="s">
        <v>22</v>
      </c>
      <c r="E4" s="8">
        <v>1069899853</v>
      </c>
      <c r="F4" s="7" t="s">
        <v>103</v>
      </c>
      <c r="G4" s="14" t="s">
        <v>104</v>
      </c>
      <c r="H4" s="9" t="s">
        <v>23</v>
      </c>
      <c r="I4" s="9" t="s">
        <v>100</v>
      </c>
      <c r="J4" s="7">
        <v>22</v>
      </c>
      <c r="K4" s="7">
        <v>27</v>
      </c>
      <c r="L4" s="20">
        <v>24545400</v>
      </c>
      <c r="M4" s="20">
        <v>4090900</v>
      </c>
      <c r="N4" s="20">
        <v>24545400</v>
      </c>
      <c r="O4" s="10"/>
      <c r="P4" s="11">
        <v>44579</v>
      </c>
      <c r="Q4" s="11"/>
      <c r="R4" s="11"/>
      <c r="S4" s="11"/>
      <c r="T4" s="11"/>
      <c r="U4" s="35" t="s">
        <v>184</v>
      </c>
      <c r="V4" s="11"/>
      <c r="W4" s="11" t="s">
        <v>102</v>
      </c>
      <c r="X4" s="42" t="s">
        <v>212</v>
      </c>
      <c r="Y4" s="11" t="s">
        <v>144</v>
      </c>
    </row>
    <row r="5" spans="1:25" ht="135" x14ac:dyDescent="0.15">
      <c r="A5" s="5" t="s">
        <v>7</v>
      </c>
      <c r="B5" s="5" t="s">
        <v>98</v>
      </c>
      <c r="C5" s="6" t="s">
        <v>99</v>
      </c>
      <c r="D5" s="7" t="s">
        <v>24</v>
      </c>
      <c r="E5" s="8">
        <v>80134073</v>
      </c>
      <c r="F5" s="7" t="s">
        <v>105</v>
      </c>
      <c r="G5" s="14" t="s">
        <v>106</v>
      </c>
      <c r="H5" s="9" t="s">
        <v>25</v>
      </c>
      <c r="I5" s="9" t="s">
        <v>100</v>
      </c>
      <c r="J5" s="7">
        <v>27</v>
      </c>
      <c r="K5" s="7">
        <v>28</v>
      </c>
      <c r="L5" s="20">
        <v>27000000</v>
      </c>
      <c r="M5" s="20">
        <v>4500000</v>
      </c>
      <c r="N5" s="20">
        <v>27000000</v>
      </c>
      <c r="O5" s="10"/>
      <c r="P5" s="11">
        <v>44580</v>
      </c>
      <c r="Q5" s="67"/>
      <c r="R5" s="11"/>
      <c r="S5" s="11"/>
      <c r="T5" s="11"/>
      <c r="U5" s="35" t="s">
        <v>185</v>
      </c>
      <c r="V5" s="11"/>
      <c r="W5" s="11" t="s">
        <v>102</v>
      </c>
      <c r="X5" s="38" t="s">
        <v>213</v>
      </c>
      <c r="Y5" s="11" t="s">
        <v>145</v>
      </c>
    </row>
    <row r="6" spans="1:25" ht="135" x14ac:dyDescent="0.15">
      <c r="A6" s="5" t="s">
        <v>8</v>
      </c>
      <c r="B6" s="5" t="s">
        <v>98</v>
      </c>
      <c r="C6" s="6" t="s">
        <v>99</v>
      </c>
      <c r="D6" s="7" t="s">
        <v>37</v>
      </c>
      <c r="E6" s="8">
        <v>35354704</v>
      </c>
      <c r="F6" s="7" t="s">
        <v>107</v>
      </c>
      <c r="G6" s="14" t="s">
        <v>108</v>
      </c>
      <c r="H6" s="9" t="s">
        <v>38</v>
      </c>
      <c r="I6" s="9" t="s">
        <v>100</v>
      </c>
      <c r="J6" s="7">
        <v>30</v>
      </c>
      <c r="K6" s="7">
        <v>29</v>
      </c>
      <c r="L6" s="20">
        <v>33000000</v>
      </c>
      <c r="M6" s="20">
        <v>5500000</v>
      </c>
      <c r="N6" s="20">
        <v>33000000</v>
      </c>
      <c r="O6" s="10"/>
      <c r="P6" s="11">
        <v>44581</v>
      </c>
      <c r="Q6" s="11"/>
      <c r="R6" s="11"/>
      <c r="S6" s="11"/>
      <c r="T6" s="11"/>
      <c r="U6" s="35" t="s">
        <v>186</v>
      </c>
      <c r="V6" s="11"/>
      <c r="W6" s="11" t="s">
        <v>102</v>
      </c>
      <c r="X6" s="11" t="s">
        <v>214</v>
      </c>
      <c r="Y6" s="11" t="s">
        <v>145</v>
      </c>
    </row>
    <row r="7" spans="1:25" ht="135" x14ac:dyDescent="0.15">
      <c r="A7" s="5" t="s">
        <v>9</v>
      </c>
      <c r="B7" s="5" t="s">
        <v>98</v>
      </c>
      <c r="C7" s="6" t="s">
        <v>99</v>
      </c>
      <c r="D7" s="7" t="s">
        <v>39</v>
      </c>
      <c r="E7" s="8">
        <v>55314089</v>
      </c>
      <c r="F7" s="7" t="s">
        <v>109</v>
      </c>
      <c r="G7" s="14" t="s">
        <v>110</v>
      </c>
      <c r="H7" s="9" t="s">
        <v>40</v>
      </c>
      <c r="I7" s="9" t="s">
        <v>100</v>
      </c>
      <c r="J7" s="7">
        <v>21</v>
      </c>
      <c r="K7" s="7">
        <v>30</v>
      </c>
      <c r="L7" s="20">
        <v>24545400</v>
      </c>
      <c r="M7" s="20">
        <v>4090900</v>
      </c>
      <c r="N7" s="20">
        <v>24545400</v>
      </c>
      <c r="O7" s="10"/>
      <c r="P7" s="11">
        <v>44581</v>
      </c>
      <c r="Q7" s="11"/>
      <c r="R7" s="11"/>
      <c r="S7" s="11"/>
      <c r="T7" s="11"/>
      <c r="U7" s="35" t="s">
        <v>187</v>
      </c>
      <c r="V7" s="11"/>
      <c r="W7" s="11" t="s">
        <v>102</v>
      </c>
      <c r="X7" s="11" t="s">
        <v>215</v>
      </c>
      <c r="Y7" s="11" t="s">
        <v>144</v>
      </c>
    </row>
    <row r="8" spans="1:25" ht="135" x14ac:dyDescent="0.15">
      <c r="A8" s="5" t="s">
        <v>10</v>
      </c>
      <c r="B8" s="5" t="s">
        <v>98</v>
      </c>
      <c r="C8" s="6" t="s">
        <v>99</v>
      </c>
      <c r="D8" s="7" t="s">
        <v>41</v>
      </c>
      <c r="E8" s="8">
        <v>1018419743</v>
      </c>
      <c r="F8" s="7" t="s">
        <v>111</v>
      </c>
      <c r="G8" s="14" t="s">
        <v>112</v>
      </c>
      <c r="H8" s="9" t="s">
        <v>42</v>
      </c>
      <c r="I8" s="9" t="s">
        <v>100</v>
      </c>
      <c r="J8" s="7">
        <v>24</v>
      </c>
      <c r="K8" s="7">
        <v>31</v>
      </c>
      <c r="L8" s="20">
        <v>27000000</v>
      </c>
      <c r="M8" s="20">
        <v>4500000</v>
      </c>
      <c r="N8" s="20">
        <v>27000000</v>
      </c>
      <c r="O8" s="10"/>
      <c r="P8" s="11">
        <v>44581</v>
      </c>
      <c r="Q8" s="11"/>
      <c r="R8" s="11"/>
      <c r="S8" s="11"/>
      <c r="T8" s="11"/>
      <c r="U8" s="35" t="s">
        <v>188</v>
      </c>
      <c r="V8" s="11"/>
      <c r="W8" s="11" t="s">
        <v>102</v>
      </c>
      <c r="X8" s="11" t="s">
        <v>216</v>
      </c>
      <c r="Y8" s="11" t="s">
        <v>145</v>
      </c>
    </row>
    <row r="9" spans="1:25" ht="213.75" x14ac:dyDescent="0.15">
      <c r="A9" s="5" t="s">
        <v>11</v>
      </c>
      <c r="B9" s="5" t="s">
        <v>98</v>
      </c>
      <c r="C9" s="6" t="s">
        <v>99</v>
      </c>
      <c r="D9" s="7" t="s">
        <v>43</v>
      </c>
      <c r="E9" s="8">
        <v>1020771465</v>
      </c>
      <c r="F9" s="7" t="s">
        <v>113</v>
      </c>
      <c r="G9" s="14" t="s">
        <v>114</v>
      </c>
      <c r="H9" s="9" t="s">
        <v>44</v>
      </c>
      <c r="I9" s="9" t="s">
        <v>100</v>
      </c>
      <c r="J9" s="7">
        <v>25</v>
      </c>
      <c r="K9" s="7">
        <v>35</v>
      </c>
      <c r="L9" s="20">
        <v>24000000</v>
      </c>
      <c r="M9" s="20">
        <v>4000000</v>
      </c>
      <c r="N9" s="20">
        <v>24000000</v>
      </c>
      <c r="O9" s="10"/>
      <c r="P9" s="11">
        <v>44581</v>
      </c>
      <c r="Q9" s="11"/>
      <c r="R9" s="11"/>
      <c r="S9" s="11"/>
      <c r="T9" s="11"/>
      <c r="U9" s="35" t="s">
        <v>189</v>
      </c>
      <c r="V9" s="11"/>
      <c r="W9" s="11" t="s">
        <v>102</v>
      </c>
      <c r="X9" s="11" t="s">
        <v>217</v>
      </c>
      <c r="Y9" s="11" t="s">
        <v>146</v>
      </c>
    </row>
    <row r="10" spans="1:25" ht="135" x14ac:dyDescent="0.15">
      <c r="A10" s="5" t="s">
        <v>12</v>
      </c>
      <c r="B10" s="5" t="s">
        <v>98</v>
      </c>
      <c r="C10" s="6" t="s">
        <v>99</v>
      </c>
      <c r="D10" s="7" t="s">
        <v>45</v>
      </c>
      <c r="E10" s="8">
        <v>79542427</v>
      </c>
      <c r="F10" s="7" t="s">
        <v>115</v>
      </c>
      <c r="G10" s="14" t="s">
        <v>116</v>
      </c>
      <c r="H10" s="9" t="s">
        <v>46</v>
      </c>
      <c r="I10" s="9" t="s">
        <v>100</v>
      </c>
      <c r="J10" s="7">
        <v>23</v>
      </c>
      <c r="K10" s="7">
        <v>33</v>
      </c>
      <c r="L10" s="20">
        <v>42000000</v>
      </c>
      <c r="M10" s="20">
        <v>7000000</v>
      </c>
      <c r="N10" s="20">
        <v>42000000</v>
      </c>
      <c r="O10" s="10"/>
      <c r="P10" s="11">
        <v>44581</v>
      </c>
      <c r="Q10" s="11"/>
      <c r="R10" s="11"/>
      <c r="S10" s="11"/>
      <c r="T10" s="11"/>
      <c r="U10" s="35" t="s">
        <v>190</v>
      </c>
      <c r="V10" s="11"/>
      <c r="W10" s="11" t="s">
        <v>102</v>
      </c>
      <c r="X10" s="11" t="s">
        <v>218</v>
      </c>
      <c r="Y10" s="11" t="s">
        <v>146</v>
      </c>
    </row>
    <row r="11" spans="1:25" ht="135" x14ac:dyDescent="0.15">
      <c r="A11" s="5" t="s">
        <v>13</v>
      </c>
      <c r="B11" s="5" t="s">
        <v>98</v>
      </c>
      <c r="C11" s="6" t="s">
        <v>99</v>
      </c>
      <c r="D11" s="7" t="s">
        <v>47</v>
      </c>
      <c r="E11" s="8">
        <v>80035300</v>
      </c>
      <c r="F11" s="7" t="s">
        <v>117</v>
      </c>
      <c r="G11" s="14" t="s">
        <v>118</v>
      </c>
      <c r="H11" s="9" t="s">
        <v>48</v>
      </c>
      <c r="I11" s="9" t="s">
        <v>100</v>
      </c>
      <c r="J11" s="7">
        <v>33</v>
      </c>
      <c r="K11" s="7">
        <v>34</v>
      </c>
      <c r="L11" s="20">
        <v>27615660</v>
      </c>
      <c r="M11" s="20">
        <v>4602610</v>
      </c>
      <c r="N11" s="20">
        <v>27615660</v>
      </c>
      <c r="O11" s="10"/>
      <c r="P11" s="11">
        <v>44582</v>
      </c>
      <c r="Q11" s="11"/>
      <c r="R11" s="11"/>
      <c r="S11" s="11"/>
      <c r="T11" s="11"/>
      <c r="U11" s="35" t="s">
        <v>191</v>
      </c>
      <c r="V11" s="11"/>
      <c r="W11" s="11" t="s">
        <v>102</v>
      </c>
      <c r="X11" s="11" t="s">
        <v>219</v>
      </c>
      <c r="Y11" s="11" t="s">
        <v>145</v>
      </c>
    </row>
    <row r="12" spans="1:25" ht="135" x14ac:dyDescent="0.15">
      <c r="A12" s="5" t="s">
        <v>14</v>
      </c>
      <c r="B12" s="5" t="s">
        <v>98</v>
      </c>
      <c r="C12" s="6" t="s">
        <v>99</v>
      </c>
      <c r="D12" s="7" t="s">
        <v>49</v>
      </c>
      <c r="E12" s="8">
        <v>1076662798</v>
      </c>
      <c r="F12" s="7" t="s">
        <v>119</v>
      </c>
      <c r="G12" s="14" t="s">
        <v>120</v>
      </c>
      <c r="H12" s="9" t="s">
        <v>50</v>
      </c>
      <c r="I12" s="9" t="s">
        <v>100</v>
      </c>
      <c r="J12" s="7">
        <v>32</v>
      </c>
      <c r="K12" s="7">
        <v>36</v>
      </c>
      <c r="L12" s="20">
        <v>19872000</v>
      </c>
      <c r="M12" s="20">
        <v>3312000</v>
      </c>
      <c r="N12" s="20">
        <v>19872000</v>
      </c>
      <c r="O12" s="10"/>
      <c r="P12" s="11">
        <v>44581</v>
      </c>
      <c r="Q12" s="11"/>
      <c r="R12" s="11"/>
      <c r="S12" s="11"/>
      <c r="T12" s="11"/>
      <c r="U12" s="35" t="s">
        <v>192</v>
      </c>
      <c r="V12" s="11"/>
      <c r="W12" s="11" t="s">
        <v>102</v>
      </c>
      <c r="X12" s="11" t="s">
        <v>220</v>
      </c>
      <c r="Y12" s="11" t="s">
        <v>146</v>
      </c>
    </row>
    <row r="13" spans="1:25" ht="135" x14ac:dyDescent="0.15">
      <c r="A13" s="5" t="s">
        <v>15</v>
      </c>
      <c r="B13" s="5" t="s">
        <v>98</v>
      </c>
      <c r="C13" s="6" t="s">
        <v>99</v>
      </c>
      <c r="D13" s="7" t="s">
        <v>51</v>
      </c>
      <c r="E13" s="8">
        <v>4216880</v>
      </c>
      <c r="F13" s="7" t="s">
        <v>121</v>
      </c>
      <c r="G13" s="14" t="s">
        <v>122</v>
      </c>
      <c r="H13" s="9" t="s">
        <v>52</v>
      </c>
      <c r="I13" s="9" t="s">
        <v>100</v>
      </c>
      <c r="J13" s="7">
        <v>26</v>
      </c>
      <c r="K13" s="7">
        <v>37</v>
      </c>
      <c r="L13" s="20">
        <v>30000000</v>
      </c>
      <c r="M13" s="20">
        <v>5000000</v>
      </c>
      <c r="N13" s="20">
        <v>30000000</v>
      </c>
      <c r="O13" s="10"/>
      <c r="P13" s="11">
        <v>44581</v>
      </c>
      <c r="Q13" s="11"/>
      <c r="R13" s="11"/>
      <c r="S13" s="11"/>
      <c r="T13" s="11"/>
      <c r="U13" s="35" t="s">
        <v>193</v>
      </c>
      <c r="V13" s="11"/>
      <c r="W13" s="11" t="s">
        <v>102</v>
      </c>
      <c r="X13" s="11" t="s">
        <v>221</v>
      </c>
      <c r="Y13" s="11" t="s">
        <v>146</v>
      </c>
    </row>
    <row r="14" spans="1:25" ht="165" x14ac:dyDescent="0.15">
      <c r="A14" s="5" t="s">
        <v>16</v>
      </c>
      <c r="B14" s="5" t="s">
        <v>98</v>
      </c>
      <c r="C14" s="6" t="s">
        <v>99</v>
      </c>
      <c r="D14" s="7" t="s">
        <v>147</v>
      </c>
      <c r="E14" s="8"/>
      <c r="F14" s="7" t="s">
        <v>162</v>
      </c>
      <c r="G14" s="4" t="s">
        <v>163</v>
      </c>
      <c r="H14" s="9" t="s">
        <v>148</v>
      </c>
      <c r="I14" s="9" t="s">
        <v>100</v>
      </c>
      <c r="J14" s="7">
        <v>35</v>
      </c>
      <c r="K14" s="7">
        <v>40</v>
      </c>
      <c r="L14" s="20">
        <v>8356656</v>
      </c>
      <c r="M14" s="20">
        <v>1392776</v>
      </c>
      <c r="N14" s="20">
        <v>8356656</v>
      </c>
      <c r="O14" s="10"/>
      <c r="P14" s="11">
        <v>44583</v>
      </c>
      <c r="Q14" s="11"/>
      <c r="R14" s="11"/>
      <c r="S14" s="11"/>
      <c r="T14" s="11"/>
      <c r="U14" s="35" t="s">
        <v>194</v>
      </c>
      <c r="V14" s="11"/>
      <c r="W14" s="11" t="s">
        <v>102</v>
      </c>
      <c r="X14" s="11" t="s">
        <v>222</v>
      </c>
      <c r="Y14" s="11" t="s">
        <v>158</v>
      </c>
    </row>
    <row r="15" spans="1:25" ht="135" x14ac:dyDescent="0.15">
      <c r="A15" s="5" t="s">
        <v>17</v>
      </c>
      <c r="B15" s="5" t="s">
        <v>98</v>
      </c>
      <c r="C15" s="6" t="s">
        <v>99</v>
      </c>
      <c r="D15" s="7" t="s">
        <v>151</v>
      </c>
      <c r="E15" s="8">
        <v>900296670</v>
      </c>
      <c r="F15" s="7" t="s">
        <v>164</v>
      </c>
      <c r="G15" s="4" t="s">
        <v>165</v>
      </c>
      <c r="H15" s="9" t="s">
        <v>150</v>
      </c>
      <c r="I15" s="9" t="s">
        <v>100</v>
      </c>
      <c r="J15" s="7">
        <v>50</v>
      </c>
      <c r="K15" s="7">
        <v>38</v>
      </c>
      <c r="L15" s="20">
        <v>29000000</v>
      </c>
      <c r="M15" s="20"/>
      <c r="N15" s="20">
        <v>29000000</v>
      </c>
      <c r="O15" s="10"/>
      <c r="P15" s="21">
        <v>44583</v>
      </c>
      <c r="Q15" s="11"/>
      <c r="R15" s="11"/>
      <c r="S15" s="11"/>
      <c r="T15" s="11"/>
      <c r="U15" s="35" t="s">
        <v>195</v>
      </c>
      <c r="V15" s="11"/>
      <c r="W15" s="11" t="s">
        <v>102</v>
      </c>
      <c r="X15" s="11" t="s">
        <v>223</v>
      </c>
      <c r="Y15" s="11" t="s">
        <v>149</v>
      </c>
    </row>
    <row r="16" spans="1:25" ht="135" x14ac:dyDescent="0.15">
      <c r="A16" s="5" t="s">
        <v>18</v>
      </c>
      <c r="B16" s="5" t="s">
        <v>98</v>
      </c>
      <c r="C16" s="6" t="s">
        <v>99</v>
      </c>
      <c r="D16" s="7" t="s">
        <v>53</v>
      </c>
      <c r="E16" s="8">
        <v>1073151766</v>
      </c>
      <c r="F16" s="7" t="s">
        <v>123</v>
      </c>
      <c r="G16" s="14" t="s">
        <v>124</v>
      </c>
      <c r="H16" s="9" t="s">
        <v>54</v>
      </c>
      <c r="I16" s="9" t="s">
        <v>100</v>
      </c>
      <c r="J16" s="7">
        <v>55</v>
      </c>
      <c r="K16" s="7">
        <v>39</v>
      </c>
      <c r="L16" s="20">
        <v>19792584</v>
      </c>
      <c r="M16" s="20">
        <v>3298764</v>
      </c>
      <c r="N16" s="20">
        <v>19792584</v>
      </c>
      <c r="O16" s="10"/>
      <c r="P16" s="11">
        <v>44586</v>
      </c>
      <c r="Q16" s="11"/>
      <c r="R16" s="11"/>
      <c r="S16" s="11"/>
      <c r="T16" s="11"/>
      <c r="U16" s="35" t="s">
        <v>196</v>
      </c>
      <c r="V16" s="11"/>
      <c r="W16" s="11" t="s">
        <v>102</v>
      </c>
      <c r="X16" s="11" t="s">
        <v>224</v>
      </c>
      <c r="Y16" s="11" t="s">
        <v>149</v>
      </c>
    </row>
    <row r="17" spans="1:25" ht="135" x14ac:dyDescent="0.15">
      <c r="A17" s="5" t="s">
        <v>19</v>
      </c>
      <c r="B17" s="5" t="s">
        <v>98</v>
      </c>
      <c r="C17" s="6" t="s">
        <v>99</v>
      </c>
      <c r="D17" s="7" t="s">
        <v>55</v>
      </c>
      <c r="E17" s="8">
        <v>52226199</v>
      </c>
      <c r="F17" s="7" t="s">
        <v>125</v>
      </c>
      <c r="G17" s="14" t="s">
        <v>126</v>
      </c>
      <c r="H17" s="9" t="s">
        <v>56</v>
      </c>
      <c r="I17" s="9" t="s">
        <v>100</v>
      </c>
      <c r="J17" s="7">
        <v>53</v>
      </c>
      <c r="K17" s="7">
        <v>41</v>
      </c>
      <c r="L17" s="20">
        <v>36000000</v>
      </c>
      <c r="M17" s="20">
        <v>6000000</v>
      </c>
      <c r="N17" s="20">
        <v>36000000</v>
      </c>
      <c r="O17" s="10"/>
      <c r="P17" s="11">
        <v>44585</v>
      </c>
      <c r="Q17" s="11"/>
      <c r="R17" s="11"/>
      <c r="S17" s="11"/>
      <c r="T17" s="11"/>
      <c r="U17" s="35" t="s">
        <v>197</v>
      </c>
      <c r="V17" s="11"/>
      <c r="W17" s="11" t="s">
        <v>102</v>
      </c>
      <c r="X17" s="39" t="s">
        <v>225</v>
      </c>
      <c r="Y17" s="11" t="s">
        <v>149</v>
      </c>
    </row>
    <row r="18" spans="1:25" ht="135" x14ac:dyDescent="0.15">
      <c r="A18" s="5" t="s">
        <v>20</v>
      </c>
      <c r="B18" s="5" t="s">
        <v>98</v>
      </c>
      <c r="C18" s="5"/>
      <c r="D18" s="7" t="s">
        <v>152</v>
      </c>
      <c r="E18" s="8">
        <v>10737204791</v>
      </c>
      <c r="F18" s="7" t="s">
        <v>166</v>
      </c>
      <c r="G18" s="4" t="s">
        <v>167</v>
      </c>
      <c r="H18" s="9" t="s">
        <v>153</v>
      </c>
      <c r="I18" s="9" t="s">
        <v>100</v>
      </c>
      <c r="J18" s="7">
        <v>51</v>
      </c>
      <c r="K18" s="7">
        <v>42</v>
      </c>
      <c r="L18" s="20">
        <v>12330000</v>
      </c>
      <c r="M18" s="20">
        <v>2055000</v>
      </c>
      <c r="N18" s="20">
        <v>12330000</v>
      </c>
      <c r="O18" s="10"/>
      <c r="P18" s="11">
        <v>44585</v>
      </c>
      <c r="Q18" s="11"/>
      <c r="R18" s="11"/>
      <c r="S18" s="11"/>
      <c r="T18" s="11"/>
      <c r="U18" s="35" t="s">
        <v>198</v>
      </c>
      <c r="V18" s="11"/>
      <c r="W18" s="11" t="s">
        <v>102</v>
      </c>
      <c r="X18" s="11" t="s">
        <v>226</v>
      </c>
      <c r="Y18" s="11" t="s">
        <v>144</v>
      </c>
    </row>
    <row r="19" spans="1:25" ht="135" x14ac:dyDescent="0.15">
      <c r="A19" s="5" t="s">
        <v>21</v>
      </c>
      <c r="B19" s="5" t="s">
        <v>98</v>
      </c>
      <c r="C19" s="6" t="s">
        <v>99</v>
      </c>
      <c r="D19" s="7" t="s">
        <v>57</v>
      </c>
      <c r="E19" s="8">
        <v>1072193992</v>
      </c>
      <c r="F19" s="7" t="s">
        <v>127</v>
      </c>
      <c r="G19" s="14" t="s">
        <v>128</v>
      </c>
      <c r="H19" s="9" t="s">
        <v>58</v>
      </c>
      <c r="I19" s="9" t="s">
        <v>100</v>
      </c>
      <c r="J19" s="7">
        <v>54</v>
      </c>
      <c r="K19" s="7">
        <v>43</v>
      </c>
      <c r="L19" s="20">
        <v>21000000</v>
      </c>
      <c r="M19" s="20">
        <v>3500000</v>
      </c>
      <c r="N19" s="20">
        <v>21000000</v>
      </c>
      <c r="O19" s="10"/>
      <c r="P19" s="11">
        <v>44581</v>
      </c>
      <c r="Q19" s="11"/>
      <c r="R19" s="11"/>
      <c r="S19" s="11"/>
      <c r="T19" s="11"/>
      <c r="U19" s="35" t="s">
        <v>199</v>
      </c>
      <c r="V19" s="11"/>
      <c r="W19" s="11" t="s">
        <v>102</v>
      </c>
      <c r="X19" s="11" t="s">
        <v>227</v>
      </c>
      <c r="Y19" s="11" t="s">
        <v>144</v>
      </c>
    </row>
    <row r="20" spans="1:25" ht="135" x14ac:dyDescent="0.25">
      <c r="A20" s="5" t="s">
        <v>26</v>
      </c>
      <c r="B20" s="5" t="s">
        <v>98</v>
      </c>
      <c r="C20" s="6" t="s">
        <v>99</v>
      </c>
      <c r="D20" s="15" t="s">
        <v>155</v>
      </c>
      <c r="E20" s="22">
        <v>52665176</v>
      </c>
      <c r="F20" s="15" t="s">
        <v>168</v>
      </c>
      <c r="G20" s="25" t="s">
        <v>169</v>
      </c>
      <c r="H20" s="9" t="s">
        <v>156</v>
      </c>
      <c r="I20" s="22" t="s">
        <v>100</v>
      </c>
      <c r="J20" s="23">
        <v>31</v>
      </c>
      <c r="K20" s="23">
        <v>45</v>
      </c>
      <c r="L20" s="24">
        <v>33000000</v>
      </c>
      <c r="M20" s="24">
        <v>5500000</v>
      </c>
      <c r="N20" s="24">
        <v>33000000</v>
      </c>
      <c r="O20" s="16"/>
      <c r="P20" s="11">
        <v>44586</v>
      </c>
      <c r="Q20" s="16"/>
      <c r="R20" s="16"/>
      <c r="S20" s="16"/>
      <c r="T20" s="16"/>
      <c r="U20" s="36" t="s">
        <v>200</v>
      </c>
      <c r="V20" s="16"/>
      <c r="W20" s="11" t="s">
        <v>102</v>
      </c>
      <c r="X20" s="23" t="s">
        <v>228</v>
      </c>
      <c r="Y20" s="11" t="s">
        <v>154</v>
      </c>
    </row>
    <row r="21" spans="1:25" ht="135" x14ac:dyDescent="0.15">
      <c r="A21" s="5" t="s">
        <v>27</v>
      </c>
      <c r="B21" s="5" t="s">
        <v>98</v>
      </c>
      <c r="C21" s="6" t="s">
        <v>99</v>
      </c>
      <c r="D21" s="15" t="s">
        <v>59</v>
      </c>
      <c r="E21" s="8">
        <v>11222548</v>
      </c>
      <c r="F21" s="7" t="s">
        <v>129</v>
      </c>
      <c r="G21" s="14" t="s">
        <v>130</v>
      </c>
      <c r="H21" s="9" t="s">
        <v>60</v>
      </c>
      <c r="I21" s="9" t="s">
        <v>100</v>
      </c>
      <c r="J21" s="7">
        <v>60</v>
      </c>
      <c r="K21" s="7">
        <v>46</v>
      </c>
      <c r="L21" s="20">
        <v>18209892</v>
      </c>
      <c r="M21" s="20">
        <v>3034982</v>
      </c>
      <c r="N21" s="20">
        <v>18209892</v>
      </c>
      <c r="O21" s="10"/>
      <c r="P21" s="17">
        <v>44587</v>
      </c>
      <c r="Q21" s="17"/>
      <c r="R21" s="17"/>
      <c r="S21" s="17"/>
      <c r="T21" s="17"/>
      <c r="U21" s="37" t="s">
        <v>201</v>
      </c>
      <c r="V21" s="17"/>
      <c r="W21" s="11" t="s">
        <v>102</v>
      </c>
      <c r="X21" s="17" t="s">
        <v>229</v>
      </c>
      <c r="Y21" s="18" t="s">
        <v>149</v>
      </c>
    </row>
    <row r="22" spans="1:25" ht="135" x14ac:dyDescent="0.15">
      <c r="A22" s="5" t="s">
        <v>28</v>
      </c>
      <c r="B22" s="5" t="s">
        <v>98</v>
      </c>
      <c r="C22" s="6" t="s">
        <v>99</v>
      </c>
      <c r="D22" s="15" t="s">
        <v>61</v>
      </c>
      <c r="E22" s="8">
        <v>79506334</v>
      </c>
      <c r="F22" s="7" t="s">
        <v>131</v>
      </c>
      <c r="G22" s="14" t="s">
        <v>132</v>
      </c>
      <c r="H22" s="12" t="s">
        <v>62</v>
      </c>
      <c r="I22" s="12" t="s">
        <v>100</v>
      </c>
      <c r="J22" s="15">
        <v>57</v>
      </c>
      <c r="K22" s="15">
        <v>47</v>
      </c>
      <c r="L22" s="20">
        <v>31800000</v>
      </c>
      <c r="M22" s="20">
        <v>5300000</v>
      </c>
      <c r="N22" s="20">
        <v>31800000</v>
      </c>
      <c r="O22" s="10"/>
      <c r="P22" s="17">
        <v>44586</v>
      </c>
      <c r="Q22" s="17"/>
      <c r="R22" s="17"/>
      <c r="S22" s="17"/>
      <c r="T22" s="17"/>
      <c r="U22" s="37" t="s">
        <v>202</v>
      </c>
      <c r="V22" s="17"/>
      <c r="W22" s="11" t="s">
        <v>102</v>
      </c>
      <c r="X22" s="17" t="s">
        <v>230</v>
      </c>
      <c r="Y22" s="18" t="s">
        <v>157</v>
      </c>
    </row>
    <row r="23" spans="1:25" ht="135" x14ac:dyDescent="0.15">
      <c r="A23" s="5" t="s">
        <v>29</v>
      </c>
      <c r="B23" s="5" t="s">
        <v>98</v>
      </c>
      <c r="C23" s="6" t="s">
        <v>99</v>
      </c>
      <c r="D23" s="15" t="s">
        <v>63</v>
      </c>
      <c r="E23" s="8">
        <v>52666897</v>
      </c>
      <c r="F23" s="7" t="s">
        <v>170</v>
      </c>
      <c r="G23" s="4" t="s">
        <v>171</v>
      </c>
      <c r="H23" s="9" t="s">
        <v>64</v>
      </c>
      <c r="I23" s="9" t="s">
        <v>100</v>
      </c>
      <c r="J23" s="7">
        <v>34</v>
      </c>
      <c r="K23" s="7">
        <v>48</v>
      </c>
      <c r="L23" s="20">
        <v>23473800</v>
      </c>
      <c r="M23" s="20">
        <v>3912300</v>
      </c>
      <c r="N23" s="20">
        <v>23473800</v>
      </c>
      <c r="O23" s="10"/>
      <c r="P23" s="17">
        <v>44586</v>
      </c>
      <c r="Q23" s="17"/>
      <c r="R23" s="17"/>
      <c r="S23" s="17"/>
      <c r="T23" s="17"/>
      <c r="U23" s="37" t="s">
        <v>203</v>
      </c>
      <c r="V23" s="17"/>
      <c r="W23" s="11" t="s">
        <v>102</v>
      </c>
      <c r="X23" s="17" t="s">
        <v>231</v>
      </c>
      <c r="Y23" s="18" t="s">
        <v>158</v>
      </c>
    </row>
    <row r="24" spans="1:25" ht="135" x14ac:dyDescent="0.15">
      <c r="A24" s="5" t="s">
        <v>30</v>
      </c>
      <c r="B24" s="5" t="s">
        <v>98</v>
      </c>
      <c r="C24" s="6" t="s">
        <v>99</v>
      </c>
      <c r="D24" s="15" t="s">
        <v>65</v>
      </c>
      <c r="E24" s="8">
        <v>1073233793</v>
      </c>
      <c r="F24" s="7" t="s">
        <v>133</v>
      </c>
      <c r="G24" s="14" t="s">
        <v>134</v>
      </c>
      <c r="H24" s="9" t="s">
        <v>66</v>
      </c>
      <c r="I24" s="9" t="s">
        <v>100</v>
      </c>
      <c r="J24" s="7">
        <v>59</v>
      </c>
      <c r="K24" s="7">
        <v>49</v>
      </c>
      <c r="L24" s="20">
        <v>12300000</v>
      </c>
      <c r="M24" s="20">
        <v>2050000</v>
      </c>
      <c r="N24" s="20">
        <v>12300000</v>
      </c>
      <c r="O24" s="10"/>
      <c r="P24" s="17">
        <v>44586</v>
      </c>
      <c r="Q24" s="17"/>
      <c r="R24" s="17"/>
      <c r="S24" s="17"/>
      <c r="T24" s="17"/>
      <c r="U24" s="37" t="s">
        <v>204</v>
      </c>
      <c r="V24" s="17"/>
      <c r="W24" s="11" t="s">
        <v>102</v>
      </c>
      <c r="X24" s="17" t="s">
        <v>232</v>
      </c>
      <c r="Y24" s="18" t="s">
        <v>149</v>
      </c>
    </row>
    <row r="25" spans="1:25" ht="135" x14ac:dyDescent="0.15">
      <c r="A25" s="5" t="s">
        <v>31</v>
      </c>
      <c r="B25" s="5" t="s">
        <v>98</v>
      </c>
      <c r="C25" s="6" t="s">
        <v>99</v>
      </c>
      <c r="D25" s="15" t="s">
        <v>67</v>
      </c>
      <c r="E25" s="8">
        <v>1002394030</v>
      </c>
      <c r="F25" s="7" t="s">
        <v>172</v>
      </c>
      <c r="G25" s="4" t="s">
        <v>173</v>
      </c>
      <c r="H25" s="12" t="s">
        <v>161</v>
      </c>
      <c r="I25" s="15" t="s">
        <v>100</v>
      </c>
      <c r="J25" s="15">
        <v>49</v>
      </c>
      <c r="K25" s="15">
        <v>50</v>
      </c>
      <c r="L25" s="20">
        <v>19200000</v>
      </c>
      <c r="M25" s="20">
        <v>3200000</v>
      </c>
      <c r="N25" s="20">
        <v>19200000</v>
      </c>
      <c r="O25" s="10"/>
      <c r="P25" s="17">
        <v>44586</v>
      </c>
      <c r="Q25" s="17"/>
      <c r="R25" s="17"/>
      <c r="S25" s="17"/>
      <c r="T25" s="17"/>
      <c r="U25" s="37" t="s">
        <v>205</v>
      </c>
      <c r="V25" s="17"/>
      <c r="W25" s="11" t="s">
        <v>102</v>
      </c>
      <c r="X25" s="17" t="s">
        <v>233</v>
      </c>
      <c r="Y25" s="18" t="s">
        <v>149</v>
      </c>
    </row>
    <row r="26" spans="1:25" ht="135" x14ac:dyDescent="0.15">
      <c r="A26" s="5" t="s">
        <v>32</v>
      </c>
      <c r="B26" s="5" t="s">
        <v>98</v>
      </c>
      <c r="C26" s="6" t="s">
        <v>99</v>
      </c>
      <c r="D26" s="15" t="s">
        <v>68</v>
      </c>
      <c r="E26" s="8">
        <v>900096259</v>
      </c>
      <c r="F26" s="7" t="s">
        <v>135</v>
      </c>
      <c r="G26" s="14" t="s">
        <v>136</v>
      </c>
      <c r="H26" s="9" t="s">
        <v>69</v>
      </c>
      <c r="I26" s="9" t="s">
        <v>101</v>
      </c>
      <c r="J26" s="7">
        <v>61</v>
      </c>
      <c r="K26" s="7">
        <v>51</v>
      </c>
      <c r="L26" s="20">
        <v>62000000</v>
      </c>
      <c r="M26" s="20">
        <v>5636364</v>
      </c>
      <c r="N26" s="20">
        <v>62000000</v>
      </c>
      <c r="O26" s="10"/>
      <c r="P26" s="17">
        <v>44586</v>
      </c>
      <c r="Q26" s="17"/>
      <c r="R26" s="17"/>
      <c r="S26" s="17"/>
      <c r="T26" s="17"/>
      <c r="U26" s="37" t="s">
        <v>206</v>
      </c>
      <c r="V26" s="17"/>
      <c r="W26" s="11" t="s">
        <v>102</v>
      </c>
      <c r="X26" s="17" t="s">
        <v>234</v>
      </c>
      <c r="Y26" s="26" t="s">
        <v>159</v>
      </c>
    </row>
    <row r="27" spans="1:25" ht="135" x14ac:dyDescent="0.15">
      <c r="A27" s="5" t="s">
        <v>33</v>
      </c>
      <c r="B27" s="5" t="s">
        <v>98</v>
      </c>
      <c r="C27" s="6" t="s">
        <v>99</v>
      </c>
      <c r="D27" s="15" t="s">
        <v>70</v>
      </c>
      <c r="E27" s="8">
        <v>1003587819</v>
      </c>
      <c r="F27" s="7" t="s">
        <v>137</v>
      </c>
      <c r="G27" s="14" t="s">
        <v>138</v>
      </c>
      <c r="H27" s="9" t="s">
        <v>71</v>
      </c>
      <c r="I27" s="9" t="s">
        <v>100</v>
      </c>
      <c r="J27" s="7">
        <v>58</v>
      </c>
      <c r="K27" s="7">
        <v>52</v>
      </c>
      <c r="L27" s="20">
        <v>12330000</v>
      </c>
      <c r="M27" s="20">
        <v>2055000</v>
      </c>
      <c r="N27" s="20">
        <v>12330000</v>
      </c>
      <c r="O27" s="10"/>
      <c r="P27" s="17">
        <v>44586</v>
      </c>
      <c r="Q27" s="17"/>
      <c r="R27" s="17"/>
      <c r="S27" s="17"/>
      <c r="T27" s="17"/>
      <c r="U27" s="37" t="s">
        <v>207</v>
      </c>
      <c r="V27" s="17"/>
      <c r="W27" s="11" t="s">
        <v>102</v>
      </c>
      <c r="X27" s="17" t="s">
        <v>235</v>
      </c>
      <c r="Y27" s="26" t="s">
        <v>149</v>
      </c>
    </row>
    <row r="28" spans="1:25" ht="135" x14ac:dyDescent="0.15">
      <c r="A28" s="5" t="s">
        <v>34</v>
      </c>
      <c r="B28" s="5" t="s">
        <v>98</v>
      </c>
      <c r="C28" s="6" t="s">
        <v>99</v>
      </c>
      <c r="D28" s="15" t="s">
        <v>76</v>
      </c>
      <c r="E28" s="8">
        <v>1072702778</v>
      </c>
      <c r="F28" s="7" t="s">
        <v>139</v>
      </c>
      <c r="G28" s="14" t="s">
        <v>140</v>
      </c>
      <c r="H28" s="9" t="s">
        <v>77</v>
      </c>
      <c r="I28" s="9" t="s">
        <v>100</v>
      </c>
      <c r="J28" s="7">
        <v>59</v>
      </c>
      <c r="K28" s="7">
        <v>54</v>
      </c>
      <c r="L28" s="20">
        <v>12330000</v>
      </c>
      <c r="M28" s="20">
        <v>2055000</v>
      </c>
      <c r="N28" s="20">
        <v>12330000</v>
      </c>
      <c r="O28" s="10"/>
      <c r="P28" s="17">
        <v>44586</v>
      </c>
      <c r="Q28" s="17"/>
      <c r="R28" s="17"/>
      <c r="S28" s="17"/>
      <c r="T28" s="17"/>
      <c r="U28" s="37" t="s">
        <v>208</v>
      </c>
      <c r="V28" s="17"/>
      <c r="W28" s="11" t="s">
        <v>102</v>
      </c>
      <c r="X28" s="17" t="s">
        <v>236</v>
      </c>
      <c r="Y28" s="18" t="s">
        <v>160</v>
      </c>
    </row>
    <row r="29" spans="1:25" ht="135" x14ac:dyDescent="0.15">
      <c r="A29" s="5" t="s">
        <v>35</v>
      </c>
      <c r="B29" s="5" t="s">
        <v>98</v>
      </c>
      <c r="C29" s="6" t="s">
        <v>99</v>
      </c>
      <c r="D29" s="15" t="s">
        <v>72</v>
      </c>
      <c r="E29" s="8">
        <v>1075662622</v>
      </c>
      <c r="F29" s="7" t="s">
        <v>141</v>
      </c>
      <c r="G29" s="14" t="s">
        <v>142</v>
      </c>
      <c r="H29" s="9" t="s">
        <v>73</v>
      </c>
      <c r="I29" s="9" t="s">
        <v>100</v>
      </c>
      <c r="J29" s="7">
        <v>64</v>
      </c>
      <c r="K29" s="7">
        <v>53</v>
      </c>
      <c r="L29" s="20">
        <v>27000000</v>
      </c>
      <c r="M29" s="20">
        <v>4500000</v>
      </c>
      <c r="N29" s="20">
        <v>27000000</v>
      </c>
      <c r="O29" s="10"/>
      <c r="P29" s="17">
        <v>44586</v>
      </c>
      <c r="Q29" s="17"/>
      <c r="R29" s="17"/>
      <c r="S29" s="17"/>
      <c r="T29" s="17"/>
      <c r="U29" s="37" t="s">
        <v>209</v>
      </c>
      <c r="V29" s="17"/>
      <c r="W29" s="11" t="s">
        <v>102</v>
      </c>
      <c r="X29" s="17" t="s">
        <v>237</v>
      </c>
      <c r="Y29" s="18" t="s">
        <v>174</v>
      </c>
    </row>
    <row r="30" spans="1:25" x14ac:dyDescent="0.15">
      <c r="N30" s="43"/>
      <c r="P30" s="19"/>
      <c r="Q30" s="19"/>
      <c r="R30" s="19"/>
      <c r="S30" s="19"/>
      <c r="T30" s="19"/>
      <c r="U30" s="19"/>
      <c r="V30" s="19"/>
      <c r="W30" s="19"/>
      <c r="X30" s="19"/>
      <c r="Y30" s="19"/>
    </row>
    <row r="31" spans="1:25" x14ac:dyDescent="0.15">
      <c r="N31" s="43"/>
      <c r="P31" s="19"/>
      <c r="Q31" s="19"/>
      <c r="R31" s="19"/>
      <c r="S31" s="19"/>
      <c r="T31" s="19"/>
      <c r="U31" s="19"/>
      <c r="V31" s="19"/>
      <c r="W31" s="19"/>
      <c r="X31" s="19"/>
      <c r="Y31" s="19"/>
    </row>
    <row r="32" spans="1:25" x14ac:dyDescent="0.15">
      <c r="N32" s="43"/>
      <c r="P32" s="19"/>
      <c r="Q32" s="19"/>
      <c r="R32" s="19"/>
      <c r="S32" s="19"/>
      <c r="T32" s="19"/>
      <c r="U32" s="19"/>
      <c r="V32" s="19"/>
      <c r="W32" s="19"/>
      <c r="X32" s="19"/>
      <c r="Y32" s="19"/>
    </row>
  </sheetData>
  <mergeCells count="1">
    <mergeCell ref="I1:Y1"/>
  </mergeCells>
  <hyperlinks>
    <hyperlink ref="G4" r:id="rId1"/>
    <hyperlink ref="G5" r:id="rId2"/>
    <hyperlink ref="G6" r:id="rId3"/>
    <hyperlink ref="G7" r:id="rId4"/>
    <hyperlink ref="G8" r:id="rId5"/>
    <hyperlink ref="G9" r:id="rId6"/>
    <hyperlink ref="G10" r:id="rId7"/>
    <hyperlink ref="G11" r:id="rId8"/>
    <hyperlink ref="G12" r:id="rId9"/>
    <hyperlink ref="G13" r:id="rId10"/>
    <hyperlink ref="G16" r:id="rId11"/>
    <hyperlink ref="G17" r:id="rId12"/>
    <hyperlink ref="G19" r:id="rId13"/>
    <hyperlink ref="G21" r:id="rId14"/>
    <hyperlink ref="G22" r:id="rId15"/>
    <hyperlink ref="G24" r:id="rId16"/>
    <hyperlink ref="G26" r:id="rId17"/>
    <hyperlink ref="G27" r:id="rId18"/>
    <hyperlink ref="G28" r:id="rId19"/>
    <hyperlink ref="G29" r:id="rId20"/>
    <hyperlink ref="G14" r:id="rId21"/>
    <hyperlink ref="G15" r:id="rId22"/>
    <hyperlink ref="G18" r:id="rId23"/>
    <hyperlink ref="G20" r:id="rId24"/>
    <hyperlink ref="G23" r:id="rId25"/>
    <hyperlink ref="G25" r:id="rId26"/>
    <hyperlink ref="U4" display="https://www.secop.gov.co/CO1ContractsManagement/Tendering/ProcurementContractEdit/View?docUniqueIdentifier=CO1.PCCNTR.3298113&amp;awardUniqueIdentifier=&amp;buyerDossierUniqueIdentifier=CO1.BDOS.2600310&amp;id=1530856&amp;prevCtxUrl=https%3a%2f%2fwww.secop.gov.co%2fCO1Bu"/>
    <hyperlink ref="U5" display="https://www.secop.gov.co/CO1ContractsManagement/Tendering/ProcurementContractEdit/View?docUniqueIdentifier=CO1.PCCNTR.3297948&amp;awardUniqueIdentifier=&amp;buyerDossierUniqueIdentifier=CO1.BDOS.2600636&amp;id=1530868&amp;prevCtxUrl=https%3a%2f%2fwww.secop.gov.co%2fCO1Bu"/>
    <hyperlink ref="U6" display="https://www.secop.gov.co/CO1ContractsManagement/Tendering/ProcurementContractEdit/View?docUniqueIdentifier=CO1.PCCNTR.3338556&amp;awardUniqueIdentifier=&amp;buyerDossierUniqueIdentifier=CO1.BDOS.2627204&amp;id=1567583&amp;prevCtxUrl=https%3a%2f%2fwww.secop.gov.co%2fCO1Bu"/>
    <hyperlink ref="U7" display="https://www.secop.gov.co/CO1ContractsManagement/Tendering/ProcurementContractEdit/View?docUniqueIdentifier=CO1.PCCNTR.3338651&amp;awardUniqueIdentifier=&amp;buyerDossierUniqueIdentifier=CO1.BDOS.2627059&amp;id=1567631&amp;prevCtxUrl=https%3a%2f%2fwww.secop.gov.co%2fCO1Bu"/>
    <hyperlink ref="U8" display="https://www.secop.gov.co/CO1ContractsManagement/Tendering/ProcurementContractEdit/View?docUniqueIdentifier=CO1.PCCNTR.3344094&amp;awardUniqueIdentifier=&amp;buyerDossierUniqueIdentifier=CO1.BDOS.2643571&amp;id=1572613&amp;prevCtxUrl=https%3a%2f%2fwww.secop.gov.co%2fCO1Bu"/>
    <hyperlink ref="U9" display="https://www.secop.gov.co/CO1ContractsManagement/Tendering/ProcurementContractEdit/View?docUniqueIdentifier=CO1.PCCNTR.3350880&amp;awardUniqueIdentifier=&amp;buyerDossierUniqueIdentifier=CO1.BDOS.2643014&amp;id=1579294&amp;prevCtxUrl=https%3a%2f%2fwww.secop.gov.co%2fCO1Bu"/>
    <hyperlink ref="U10" display="https://www.secop.gov.co/CO1ContractsManagement/Tendering/ProcurementContractEdit/View?docUniqueIdentifier=CO1.PCCNTR.3351642&amp;awardUniqueIdentifier=&amp;buyerDossierUniqueIdentifier=CO1.BDOS.2642759&amp;id=1579648&amp;prevCtxUrl=https%3a%2f%2fwww.secop.gov.co%2fCO1Bu"/>
    <hyperlink ref="U11" display="https://www.secop.gov.co/CO1ContractsManagement/Tendering/ProcurementContractEdit/View?docUniqueIdentifier=CO1.PCCNTR.3351776&amp;awardUniqueIdentifier=&amp;buyerDossierUniqueIdentifier=CO1.BDOS.2642788&amp;id=1579825&amp;prevCtxUrl=https%3a%2f%2fwww.secop.gov.co%2fCO1Bu"/>
    <hyperlink ref="U12" display="https://www.secop.gov.co/CO1ContractsManagement/Tendering/ProcurementContractEdit/View?docUniqueIdentifier=CO1.PCCNTR.3352068&amp;awardUniqueIdentifier=&amp;buyerDossierUniqueIdentifier=CO1.BDOS.2643135&amp;id=1580215&amp;prevCtxUrl=https%3a%2f%2fwww.secop.gov.co%2fCO1Bu"/>
    <hyperlink ref="U13" display="https://www.secop.gov.co/CO1ContractsManagement/Tendering/ProcurementContractEdit/View?docUniqueIdentifier=CO1.PCCNTR.3352363&amp;awardUniqueIdentifier=&amp;buyerDossierUniqueIdentifier=CO1.BDOS.2643754&amp;id=1580566&amp;prevCtxUrl=https%3a%2f%2fwww.secop.gov.co%2fCO1Bu"/>
    <hyperlink ref="U14" display="https://www.secop.gov.co/CO1ContractsManagement/Tendering/ProcurementContractEdit/Update?ProfileName=CCE-16-Servicios_profesionales_gestion&amp;PPI=CO1.PPI.17115956&amp;DocUniqueName=ContratoDeCompra&amp;DocTypeName=NextWay.Entities.Marketplace.Tendering.ProcurementC"/>
    <hyperlink ref="U15" display="https://www.secop.gov.co/CO1ContractsManagement/Tendering/ProcurementContractEdit/View?docUniqueIdentifier=CO1.PCCNTR.3372284&amp;awardUniqueIdentifier=&amp;buyerDossierUniqueIdentifier=CO1.BDOS.2666807&amp;id=1609944&amp;prevCtxUrl=https%3a%2f%2fwww.secop.gov.co%2fCO1Bu"/>
    <hyperlink ref="U16" display="https://www.secop.gov.co/CO1ContractsManagement/Tendering/ProcurementContractEdit/View?docUniqueIdentifier=CO1.PCCNTR.3401992&amp;awardUniqueIdentifier=&amp;buyerDossierUniqueIdentifier=CO1.BDOS.2686580&amp;id=1657817&amp;prevCtxUrl=https%3a%2f%2fwww.secop.gov.co%2fCO1Bu"/>
    <hyperlink ref="U17" display="https://www.secop.gov.co/CO1ContractsManagement/Tendering/ProcurementContractEdit/View?docUniqueIdentifier=CO1.PCCNTR.3405028&amp;awardUniqueIdentifier=&amp;buyerDossierUniqueIdentifier=CO1.BDOS.2686683&amp;id=1660444&amp;prevCtxUrl=https%3a%2f%2fwww.secop.gov.co%2fCO1Bu"/>
    <hyperlink ref="U18" display="https://www.secop.gov.co/CO1ContractsManagement/Tendering/ProcurementContractEdit/View?docUniqueIdentifier=CO1.PCCNTR.3405467&amp;awardUniqueIdentifier=&amp;buyerDossierUniqueIdentifier=CO1.BDOS.2693167&amp;id=1661008&amp;prevCtxUrl=https%3a%2f%2fwww.secop.gov.co%2fCO1Bu"/>
    <hyperlink ref="U19" display="https://www.secop.gov.co/CO1ContractsManagement/Tendering/ProcurementContractEdit/View?docUniqueIdentifier=CO1.PCCNTR.3405862&amp;awardUniqueIdentifier=&amp;buyerDossierUniqueIdentifier=CO1.BDOS.2694088&amp;id=1661359&amp;prevCtxUrl=https%3a%2f%2fwww.secop.gov.co%2fCO1Bu"/>
    <hyperlink ref="U20" display="https://www.secop.gov.co/CO1ContractsManagement/Tendering/ProcurementContractEdit/View?docUniqueIdentifier=CO1.PCCNTR.3430002&amp;awardUniqueIdentifier=&amp;buyerDossierUniqueIdentifier=CO1.BDOS.2709485&amp;id=1683001&amp;prevCtxUrl=https%3a%2f%2fwww.secop.gov.co%2fCO1Bu"/>
    <hyperlink ref="U21" display="https://www.secop.gov.co/CO1ContractsManagement/Tendering/ProcurementContractEdit/View?docUniqueIdentifier=CO1.PCCNTR.3436658&amp;awardUniqueIdentifier=&amp;buyerDossierUniqueIdentifier=CO1.BDOS.2710471&amp;id=1689347&amp;prevCtxUrl=https%3a%2f%2fwww.secop.gov.co%2fCO1Bu"/>
    <hyperlink ref="U22" display="https://www.secop.gov.co/CO1ContractsManagement/Tendering/ProcurementContractEdit/View?docUniqueIdentifier=CO1.PCCNTR.3444993&amp;awardUniqueIdentifier=&amp;buyerDossierUniqueIdentifier=CO1.BDOS.2716967&amp;id=1697555&amp;prevCtxUrl=https%3a%2f%2fwww.secop.gov.co%2fCO1Bu"/>
    <hyperlink ref="U23" display="https://www.secop.gov.co/CO1ContractsManagement/Tendering/ProcurementContractEdit/View?docUniqueIdentifier=CO1.PCCNTR.3439799&amp;awardUniqueIdentifier=&amp;buyerDossierUniqueIdentifier=CO1.BDOS.2718176&amp;id=1692812&amp;prevCtxUrl=https%3a%2f%2fwww.secop.gov.co%2fCO1Bu"/>
    <hyperlink ref="U24" display="https://www.secop.gov.co/CO1ContractsManagement/Tendering/ProcurementContractEdit/View?docUniqueIdentifier=CO1.PCCNTR.3461561&amp;awardUniqueIdentifier=&amp;buyerDossierUniqueIdentifier=CO1.BDOS.2737324&amp;id=1713238&amp;prevCtxUrl=https%3a%2f%2fwww.secop.gov.co%2fCO1Bu"/>
    <hyperlink ref="U25" display="https://www.secop.gov.co/CO1ContractsManagement/Tendering/ProcurementContractEdit/View?docUniqueIdentifier=CO1.PCCNTR.3463221&amp;awardUniqueIdentifier=&amp;buyerDossierUniqueIdentifier=CO1.BDOS.2737914&amp;id=1714789&amp;prevCtxUrl=https%3a%2f%2fwww.secop.gov.co%2fCO1Bu"/>
    <hyperlink ref="U26" display="https://www.secop.gov.co/CO1ContractsManagement/Tendering/ProcurementContractEdit/View?docUniqueIdentifier=CO1.PCCNTR.3463749&amp;awardUniqueIdentifier=&amp;buyerDossierUniqueIdentifier=CO1.BDOS.2738195&amp;id=1715425&amp;prevCtxUrl=https%3a%2f%2fwww.secop.gov.co%2fCO1Bu"/>
    <hyperlink ref="U27" display="https://www.secop.gov.co/CO1ContractsManagement/Tendering/ProcurementContractEdit/View?docUniqueIdentifier=CO1.PCCNTR.3464629&amp;awardUniqueIdentifier=&amp;buyerDossierUniqueIdentifier=CO1.BDOS.2743426&amp;id=1716205&amp;prevCtxUrl=https%3a%2f%2fwww.secop.gov.co%2fCO1Bu"/>
    <hyperlink ref="U28" display="https://www.secop.gov.co/CO1ContractsManagement/Tendering/ProcurementContractEdit/View?docUniqueIdentifier=CO1.PCCNTR.3464670&amp;awardUniqueIdentifier=&amp;buyerDossierUniqueIdentifier=CO1.BDOS.2743637&amp;id=1716333&amp;prevCtxUrl=https%3a%2f%2fwww.secop.gov.co%2fCO1Bu"/>
    <hyperlink ref="U29" display="https://www.secop.gov.co/CO1ContractsManagement/Tendering/ProcurementContractEdit/View?docUniqueIdentifier=CO1.PCCNTR.3464795&amp;awardUniqueIdentifier=&amp;buyerDossierUniqueIdentifier=CO1.BDOS.2743772&amp;id=1716560&amp;prevCtxUrl=https%3a%2f%2fwww.secop.gov.co%2fCO1Bu"/>
  </hyperlinks>
  <pageMargins left="0.70866141732283472" right="0.70866141732283472" top="0.74803149606299213" bottom="0.74803149606299213" header="0.31496062992125984" footer="0.31496062992125984"/>
  <pageSetup paperSize="41" scale="28" orientation="landscape" r:id="rId2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6"/>
  <sheetViews>
    <sheetView workbookViewId="0">
      <selection activeCell="A3" sqref="A3:A46"/>
    </sheetView>
  </sheetViews>
  <sheetFormatPr baseColWidth="10" defaultRowHeight="15" x14ac:dyDescent="0.25"/>
  <cols>
    <col min="2" max="2" width="15.85546875" customWidth="1"/>
    <col min="3" max="3" width="15.42578125" customWidth="1"/>
    <col min="6" max="6" width="14.140625" bestFit="1" customWidth="1"/>
    <col min="9" max="9" width="19.7109375" customWidth="1"/>
    <col min="10" max="10" width="29.7109375" customWidth="1"/>
  </cols>
  <sheetData>
    <row r="1" spans="1:10" s="51" customFormat="1" ht="57.75" customHeight="1" x14ac:dyDescent="0.2">
      <c r="A1" s="52"/>
      <c r="B1" s="117" t="s">
        <v>339</v>
      </c>
      <c r="C1" s="117"/>
      <c r="D1" s="117"/>
      <c r="E1" s="117"/>
      <c r="F1" s="117"/>
      <c r="G1" s="117"/>
      <c r="H1" s="117"/>
      <c r="I1" s="117"/>
      <c r="J1" s="117"/>
    </row>
    <row r="2" spans="1:10" s="51" customFormat="1" ht="79.5" customHeight="1" x14ac:dyDescent="0.2">
      <c r="A2" s="52"/>
      <c r="B2" s="98" t="s">
        <v>340</v>
      </c>
      <c r="C2" s="98" t="s">
        <v>298</v>
      </c>
      <c r="D2" s="98" t="s">
        <v>299</v>
      </c>
      <c r="E2" s="98" t="s">
        <v>300</v>
      </c>
      <c r="F2" s="98" t="s">
        <v>301</v>
      </c>
      <c r="G2" s="53" t="s">
        <v>302</v>
      </c>
      <c r="H2" s="53" t="s">
        <v>94</v>
      </c>
      <c r="I2" s="53" t="s">
        <v>303</v>
      </c>
      <c r="J2" s="57" t="s">
        <v>304</v>
      </c>
    </row>
    <row r="3" spans="1:10" x14ac:dyDescent="0.25">
      <c r="A3" s="55">
        <v>1</v>
      </c>
      <c r="B3" s="77">
        <v>1</v>
      </c>
      <c r="C3" s="76" t="s">
        <v>393</v>
      </c>
      <c r="D3" s="77" t="s">
        <v>394</v>
      </c>
      <c r="E3" s="61">
        <v>44743</v>
      </c>
      <c r="F3" s="78">
        <v>38399616</v>
      </c>
      <c r="G3" s="61">
        <v>44926</v>
      </c>
      <c r="H3" s="58" t="s">
        <v>308</v>
      </c>
      <c r="I3" s="58"/>
      <c r="J3" s="58"/>
    </row>
    <row r="4" spans="1:10" x14ac:dyDescent="0.25">
      <c r="A4" s="55">
        <v>2</v>
      </c>
      <c r="B4" s="58">
        <v>15</v>
      </c>
      <c r="C4" s="76" t="s">
        <v>395</v>
      </c>
      <c r="D4" s="79" t="s">
        <v>396</v>
      </c>
      <c r="E4" s="61">
        <v>44562</v>
      </c>
      <c r="F4" s="78">
        <v>119924640</v>
      </c>
      <c r="G4" s="61">
        <v>44804</v>
      </c>
      <c r="H4" s="58" t="s">
        <v>308</v>
      </c>
      <c r="I4" s="58"/>
      <c r="J4" s="58"/>
    </row>
    <row r="5" spans="1:10" x14ac:dyDescent="0.25">
      <c r="A5" s="55">
        <v>3</v>
      </c>
      <c r="B5" s="58">
        <v>73</v>
      </c>
      <c r="C5" s="76" t="s">
        <v>397</v>
      </c>
      <c r="D5" s="58" t="s">
        <v>394</v>
      </c>
      <c r="E5" s="61">
        <v>44774</v>
      </c>
      <c r="F5" s="78">
        <v>19199808</v>
      </c>
      <c r="G5" s="61">
        <v>44956</v>
      </c>
      <c r="H5" s="58" t="s">
        <v>308</v>
      </c>
      <c r="I5" s="58"/>
      <c r="J5" s="58"/>
    </row>
    <row r="6" spans="1:10" ht="30" x14ac:dyDescent="0.25">
      <c r="A6" s="55">
        <v>4</v>
      </c>
      <c r="B6" s="58">
        <v>645</v>
      </c>
      <c r="C6" s="58" t="s">
        <v>400</v>
      </c>
      <c r="D6" s="79" t="s">
        <v>401</v>
      </c>
      <c r="E6" s="88">
        <v>44757</v>
      </c>
      <c r="F6" s="78">
        <v>110665560</v>
      </c>
      <c r="G6" s="61">
        <v>44926</v>
      </c>
      <c r="H6" s="58" t="s">
        <v>308</v>
      </c>
      <c r="I6" s="58"/>
      <c r="J6" s="58"/>
    </row>
    <row r="7" spans="1:10" x14ac:dyDescent="0.25">
      <c r="A7" s="55">
        <v>5</v>
      </c>
      <c r="B7" s="80">
        <v>25</v>
      </c>
      <c r="C7" s="58" t="s">
        <v>402</v>
      </c>
      <c r="D7" s="77" t="s">
        <v>403</v>
      </c>
      <c r="E7" s="88">
        <v>44707</v>
      </c>
      <c r="F7" s="84">
        <v>7466592</v>
      </c>
      <c r="G7" s="61">
        <v>44738</v>
      </c>
      <c r="H7" s="114" t="s">
        <v>467</v>
      </c>
      <c r="I7" s="56"/>
      <c r="J7" s="56"/>
    </row>
    <row r="8" spans="1:10" x14ac:dyDescent="0.25">
      <c r="A8" s="55">
        <v>6</v>
      </c>
      <c r="B8" s="109" t="s">
        <v>463</v>
      </c>
      <c r="C8" s="58" t="s">
        <v>398</v>
      </c>
      <c r="D8" s="58" t="s">
        <v>399</v>
      </c>
      <c r="E8" s="61">
        <v>44774</v>
      </c>
      <c r="F8" s="110">
        <v>82499175</v>
      </c>
      <c r="G8" s="61">
        <v>44592</v>
      </c>
      <c r="H8" s="58" t="s">
        <v>308</v>
      </c>
      <c r="I8" s="58"/>
      <c r="J8" s="58"/>
    </row>
    <row r="9" spans="1:10" x14ac:dyDescent="0.25">
      <c r="A9" s="55">
        <v>7</v>
      </c>
      <c r="B9" s="80">
        <v>1</v>
      </c>
      <c r="C9" s="76" t="s">
        <v>404</v>
      </c>
      <c r="D9" s="76" t="s">
        <v>394</v>
      </c>
      <c r="E9" s="87">
        <v>44743</v>
      </c>
      <c r="F9" s="111">
        <v>25599744</v>
      </c>
      <c r="G9" s="61">
        <v>45291</v>
      </c>
      <c r="H9" s="82" t="s">
        <v>308</v>
      </c>
      <c r="I9" s="82"/>
      <c r="J9" s="82"/>
    </row>
    <row r="10" spans="1:10" ht="15.75" x14ac:dyDescent="0.25">
      <c r="A10" s="55">
        <v>8</v>
      </c>
      <c r="B10" s="58">
        <v>155</v>
      </c>
      <c r="C10" s="76" t="s">
        <v>405</v>
      </c>
      <c r="D10" s="86" t="s">
        <v>399</v>
      </c>
      <c r="E10" s="89" t="s">
        <v>465</v>
      </c>
      <c r="F10" s="84">
        <v>85332480</v>
      </c>
      <c r="G10" s="61" t="s">
        <v>466</v>
      </c>
      <c r="H10" s="82" t="s">
        <v>308</v>
      </c>
      <c r="I10" s="82"/>
      <c r="J10" s="82"/>
    </row>
    <row r="11" spans="1:10" x14ac:dyDescent="0.25">
      <c r="A11" s="55">
        <v>9</v>
      </c>
      <c r="B11" s="55">
        <v>221</v>
      </c>
      <c r="C11" s="76" t="s">
        <v>407</v>
      </c>
      <c r="D11" s="77" t="s">
        <v>394</v>
      </c>
      <c r="E11" s="89">
        <v>44743</v>
      </c>
      <c r="F11" s="90">
        <v>19199808</v>
      </c>
      <c r="G11" s="61">
        <v>44926</v>
      </c>
      <c r="H11" s="82" t="s">
        <v>308</v>
      </c>
      <c r="I11" s="82"/>
      <c r="J11" s="82"/>
    </row>
    <row r="12" spans="1:10" x14ac:dyDescent="0.25">
      <c r="A12" s="55">
        <v>10</v>
      </c>
      <c r="B12" s="92">
        <v>190</v>
      </c>
      <c r="C12" s="76" t="s">
        <v>453</v>
      </c>
      <c r="D12" s="82" t="s">
        <v>454</v>
      </c>
      <c r="E12" s="89">
        <v>44600</v>
      </c>
      <c r="F12" s="84">
        <v>26666400</v>
      </c>
      <c r="G12" s="89">
        <v>44925</v>
      </c>
      <c r="H12" s="82" t="s">
        <v>308</v>
      </c>
      <c r="I12" s="82"/>
      <c r="J12" s="82"/>
    </row>
    <row r="13" spans="1:10" ht="30" x14ac:dyDescent="0.25">
      <c r="A13" s="55">
        <v>11</v>
      </c>
      <c r="B13" s="55">
        <v>118</v>
      </c>
      <c r="C13" s="55" t="s">
        <v>305</v>
      </c>
      <c r="D13" s="55" t="s">
        <v>309</v>
      </c>
      <c r="E13" s="55" t="s">
        <v>306</v>
      </c>
      <c r="F13" s="59">
        <v>26000000</v>
      </c>
      <c r="G13" s="55" t="s">
        <v>307</v>
      </c>
      <c r="H13" s="55" t="s">
        <v>308</v>
      </c>
      <c r="I13" s="55"/>
      <c r="J13" s="56" t="s">
        <v>313</v>
      </c>
    </row>
    <row r="14" spans="1:10" x14ac:dyDescent="0.25">
      <c r="A14" s="55">
        <v>12</v>
      </c>
      <c r="B14" s="92">
        <v>170</v>
      </c>
      <c r="C14" s="76" t="s">
        <v>409</v>
      </c>
      <c r="D14" s="93" t="s">
        <v>408</v>
      </c>
      <c r="E14" s="81">
        <v>44764</v>
      </c>
      <c r="F14" s="84">
        <v>133758662</v>
      </c>
      <c r="G14" s="107">
        <v>44856</v>
      </c>
      <c r="H14" s="82" t="s">
        <v>308</v>
      </c>
      <c r="I14" s="82"/>
      <c r="J14" s="82"/>
    </row>
    <row r="15" spans="1:10" ht="30" x14ac:dyDescent="0.25">
      <c r="A15" s="55">
        <v>13</v>
      </c>
      <c r="B15" s="92">
        <v>220</v>
      </c>
      <c r="C15" s="76" t="s">
        <v>410</v>
      </c>
      <c r="D15" s="94" t="s">
        <v>411</v>
      </c>
      <c r="E15" s="89">
        <v>44760</v>
      </c>
      <c r="F15" s="96">
        <v>3697740</v>
      </c>
      <c r="G15" s="61">
        <v>44864</v>
      </c>
      <c r="H15" s="82" t="s">
        <v>308</v>
      </c>
      <c r="I15" s="95"/>
      <c r="J15" s="82"/>
    </row>
    <row r="16" spans="1:10" ht="30" x14ac:dyDescent="0.25">
      <c r="A16" s="55">
        <v>14</v>
      </c>
      <c r="B16" s="55">
        <v>2</v>
      </c>
      <c r="C16" s="55" t="s">
        <v>310</v>
      </c>
      <c r="D16" s="55" t="s">
        <v>100</v>
      </c>
      <c r="E16" s="55" t="s">
        <v>311</v>
      </c>
      <c r="F16" s="59">
        <v>1800000</v>
      </c>
      <c r="G16" s="55" t="s">
        <v>312</v>
      </c>
      <c r="H16" s="55" t="s">
        <v>308</v>
      </c>
      <c r="I16" s="55"/>
      <c r="J16" s="56" t="s">
        <v>313</v>
      </c>
    </row>
    <row r="17" spans="1:10" ht="45" x14ac:dyDescent="0.25">
      <c r="A17" s="55">
        <v>15</v>
      </c>
      <c r="B17" s="60" t="s">
        <v>455</v>
      </c>
      <c r="C17" s="76" t="s">
        <v>310</v>
      </c>
      <c r="D17" s="76" t="s">
        <v>412</v>
      </c>
      <c r="E17" s="89">
        <v>44602</v>
      </c>
      <c r="F17" s="78">
        <v>18000000</v>
      </c>
      <c r="G17" s="61">
        <v>44752</v>
      </c>
      <c r="H17" s="115" t="s">
        <v>467</v>
      </c>
      <c r="I17" s="82"/>
      <c r="J17" s="82"/>
    </row>
    <row r="18" spans="1:10" ht="30" x14ac:dyDescent="0.25">
      <c r="A18" s="55">
        <v>16</v>
      </c>
      <c r="B18" s="58">
        <v>112</v>
      </c>
      <c r="C18" s="58" t="s">
        <v>344</v>
      </c>
      <c r="D18" s="58" t="s">
        <v>345</v>
      </c>
      <c r="E18" s="61">
        <v>44743</v>
      </c>
      <c r="F18" s="85">
        <v>5333280</v>
      </c>
      <c r="G18" s="61">
        <v>44896</v>
      </c>
      <c r="H18" s="58" t="s">
        <v>308</v>
      </c>
      <c r="I18" s="58"/>
      <c r="J18" s="58" t="s">
        <v>346</v>
      </c>
    </row>
    <row r="19" spans="1:10" x14ac:dyDescent="0.25">
      <c r="A19" s="55">
        <v>17</v>
      </c>
      <c r="B19" s="55">
        <v>107</v>
      </c>
      <c r="C19" s="55" t="s">
        <v>413</v>
      </c>
      <c r="D19" s="77" t="s">
        <v>399</v>
      </c>
      <c r="E19" s="81">
        <v>44771</v>
      </c>
      <c r="F19" s="84">
        <v>5333280</v>
      </c>
      <c r="G19" s="61">
        <v>44926</v>
      </c>
      <c r="H19" s="82" t="s">
        <v>308</v>
      </c>
      <c r="I19" s="82"/>
      <c r="J19" s="82"/>
    </row>
    <row r="20" spans="1:10" x14ac:dyDescent="0.25">
      <c r="A20" s="55">
        <v>18</v>
      </c>
      <c r="B20" s="55">
        <v>103</v>
      </c>
      <c r="C20" s="76" t="s">
        <v>414</v>
      </c>
      <c r="D20" s="78" t="s">
        <v>415</v>
      </c>
      <c r="E20" s="81">
        <v>44593</v>
      </c>
      <c r="F20" s="78">
        <v>76799232</v>
      </c>
      <c r="G20" s="61">
        <v>44895</v>
      </c>
      <c r="H20" s="82" t="s">
        <v>308</v>
      </c>
      <c r="I20" s="82"/>
      <c r="J20" s="82"/>
    </row>
    <row r="21" spans="1:10" ht="30" x14ac:dyDescent="0.25">
      <c r="A21" s="55">
        <v>19</v>
      </c>
      <c r="B21" s="76">
        <v>16</v>
      </c>
      <c r="C21" s="58" t="s">
        <v>416</v>
      </c>
      <c r="D21" s="76" t="s">
        <v>417</v>
      </c>
      <c r="E21" s="89">
        <v>44706</v>
      </c>
      <c r="F21" s="78">
        <v>26165480</v>
      </c>
      <c r="G21" s="89">
        <v>44782</v>
      </c>
      <c r="H21" s="82" t="s">
        <v>308</v>
      </c>
      <c r="I21" s="82"/>
      <c r="J21" s="82"/>
    </row>
    <row r="22" spans="1:10" x14ac:dyDescent="0.25">
      <c r="A22" s="55">
        <v>20</v>
      </c>
      <c r="B22" s="92">
        <v>23</v>
      </c>
      <c r="C22" s="76" t="s">
        <v>456</v>
      </c>
      <c r="D22" s="82" t="s">
        <v>457</v>
      </c>
      <c r="E22" s="82" t="s">
        <v>458</v>
      </c>
      <c r="F22" s="84">
        <v>40963520</v>
      </c>
      <c r="G22" s="82" t="s">
        <v>459</v>
      </c>
      <c r="H22" s="82" t="s">
        <v>308</v>
      </c>
      <c r="I22" s="82"/>
      <c r="J22" s="82"/>
    </row>
    <row r="23" spans="1:10" x14ac:dyDescent="0.25">
      <c r="A23" s="55">
        <v>21</v>
      </c>
      <c r="B23" s="55">
        <v>1</v>
      </c>
      <c r="C23" s="76" t="s">
        <v>418</v>
      </c>
      <c r="D23" s="77" t="s">
        <v>399</v>
      </c>
      <c r="E23" s="89">
        <v>44771</v>
      </c>
      <c r="F23" s="78">
        <v>24319760</v>
      </c>
      <c r="G23" s="89">
        <v>44926</v>
      </c>
      <c r="H23" s="82" t="s">
        <v>308</v>
      </c>
      <c r="I23" s="82"/>
      <c r="J23" s="82"/>
    </row>
    <row r="24" spans="1:10" x14ac:dyDescent="0.25">
      <c r="A24" s="55">
        <v>22</v>
      </c>
      <c r="B24" s="76">
        <v>1</v>
      </c>
      <c r="C24" s="55" t="s">
        <v>419</v>
      </c>
      <c r="D24" s="93" t="s">
        <v>420</v>
      </c>
      <c r="E24" s="89">
        <v>44581</v>
      </c>
      <c r="F24" s="84">
        <v>28000000</v>
      </c>
      <c r="G24" s="61">
        <v>44701</v>
      </c>
      <c r="H24" s="82" t="s">
        <v>468</v>
      </c>
      <c r="I24" s="82"/>
      <c r="J24" s="82"/>
    </row>
    <row r="25" spans="1:10" x14ac:dyDescent="0.25">
      <c r="A25" s="55">
        <v>23</v>
      </c>
      <c r="B25" s="76">
        <v>46</v>
      </c>
      <c r="C25" s="55" t="s">
        <v>419</v>
      </c>
      <c r="D25" s="93" t="s">
        <v>420</v>
      </c>
      <c r="E25" s="89">
        <v>44702</v>
      </c>
      <c r="F25" s="84">
        <v>26954000</v>
      </c>
      <c r="G25" s="61">
        <v>44825</v>
      </c>
      <c r="H25" s="82" t="s">
        <v>308</v>
      </c>
      <c r="I25" s="82"/>
      <c r="J25" s="82"/>
    </row>
    <row r="26" spans="1:10" x14ac:dyDescent="0.25">
      <c r="A26" s="55">
        <v>24</v>
      </c>
      <c r="B26" s="92">
        <v>4</v>
      </c>
      <c r="C26" s="76" t="s">
        <v>460</v>
      </c>
      <c r="D26" s="82" t="s">
        <v>100</v>
      </c>
      <c r="E26" s="82" t="s">
        <v>461</v>
      </c>
      <c r="F26" s="84">
        <v>35999640</v>
      </c>
      <c r="G26" s="82" t="s">
        <v>462</v>
      </c>
      <c r="H26" s="82" t="s">
        <v>308</v>
      </c>
      <c r="I26" s="82"/>
      <c r="J26" s="82"/>
    </row>
    <row r="27" spans="1:10" ht="30" x14ac:dyDescent="0.25">
      <c r="A27" s="55">
        <v>25</v>
      </c>
      <c r="B27" s="55">
        <v>242</v>
      </c>
      <c r="C27" s="76" t="s">
        <v>422</v>
      </c>
      <c r="D27" s="91" t="s">
        <v>421</v>
      </c>
      <c r="E27" s="89">
        <v>44562</v>
      </c>
      <c r="F27" s="78">
        <v>37500000</v>
      </c>
      <c r="G27" s="61">
        <v>44790</v>
      </c>
      <c r="H27" s="82" t="s">
        <v>308</v>
      </c>
      <c r="I27" s="82"/>
      <c r="J27" s="82"/>
    </row>
    <row r="28" spans="1:10" ht="30" x14ac:dyDescent="0.25">
      <c r="A28" s="55">
        <v>26</v>
      </c>
      <c r="B28" s="76">
        <v>5</v>
      </c>
      <c r="C28" s="76" t="s">
        <v>423</v>
      </c>
      <c r="D28" s="93" t="s">
        <v>424</v>
      </c>
      <c r="E28" s="89">
        <v>44621</v>
      </c>
      <c r="F28" s="84">
        <v>41673645</v>
      </c>
      <c r="G28" s="61">
        <v>44798</v>
      </c>
      <c r="H28" s="82" t="s">
        <v>308</v>
      </c>
      <c r="I28" s="82"/>
      <c r="J28" s="82"/>
    </row>
    <row r="29" spans="1:10" x14ac:dyDescent="0.25">
      <c r="A29" s="55">
        <v>27</v>
      </c>
      <c r="B29" s="55">
        <v>2</v>
      </c>
      <c r="C29" s="76" t="s">
        <v>425</v>
      </c>
      <c r="D29" s="77" t="s">
        <v>420</v>
      </c>
      <c r="E29" s="89">
        <v>44774</v>
      </c>
      <c r="F29" s="84">
        <v>40532928</v>
      </c>
      <c r="G29" s="61">
        <v>44834</v>
      </c>
      <c r="H29" s="82" t="s">
        <v>308</v>
      </c>
      <c r="I29" s="82"/>
      <c r="J29" s="82"/>
    </row>
    <row r="30" spans="1:10" ht="30" x14ac:dyDescent="0.25">
      <c r="A30" s="55">
        <v>28</v>
      </c>
      <c r="B30" s="55">
        <v>45</v>
      </c>
      <c r="C30" s="55" t="s">
        <v>429</v>
      </c>
      <c r="D30" s="58" t="s">
        <v>430</v>
      </c>
      <c r="E30" s="89">
        <v>44562</v>
      </c>
      <c r="F30" s="100">
        <v>38892731</v>
      </c>
      <c r="G30" s="61">
        <v>44757</v>
      </c>
      <c r="H30" s="115" t="s">
        <v>467</v>
      </c>
      <c r="I30" s="82"/>
      <c r="J30" s="82"/>
    </row>
    <row r="31" spans="1:10" x14ac:dyDescent="0.25">
      <c r="A31" s="55">
        <v>29</v>
      </c>
      <c r="B31" s="55">
        <v>3</v>
      </c>
      <c r="C31" s="58" t="s">
        <v>431</v>
      </c>
      <c r="D31" s="58" t="s">
        <v>396</v>
      </c>
      <c r="E31" s="89">
        <v>44601</v>
      </c>
      <c r="F31" s="100">
        <v>27499320</v>
      </c>
      <c r="G31" s="107">
        <v>44842</v>
      </c>
      <c r="H31" s="82" t="s">
        <v>308</v>
      </c>
      <c r="I31" s="82"/>
      <c r="J31" s="82"/>
    </row>
    <row r="32" spans="1:10" x14ac:dyDescent="0.25">
      <c r="A32" s="55">
        <v>30</v>
      </c>
      <c r="B32" s="55">
        <v>1</v>
      </c>
      <c r="C32" s="76" t="s">
        <v>432</v>
      </c>
      <c r="D32" s="77" t="s">
        <v>100</v>
      </c>
      <c r="E32" s="101">
        <v>44743</v>
      </c>
      <c r="F32" s="112">
        <v>25599744</v>
      </c>
      <c r="G32" s="107">
        <v>44926</v>
      </c>
      <c r="H32" s="55" t="s">
        <v>308</v>
      </c>
      <c r="I32" s="82"/>
      <c r="J32" s="82"/>
    </row>
    <row r="33" spans="1:10" x14ac:dyDescent="0.25">
      <c r="A33" s="55">
        <v>31</v>
      </c>
      <c r="B33" s="80">
        <v>5</v>
      </c>
      <c r="C33" s="76" t="s">
        <v>433</v>
      </c>
      <c r="D33" s="77" t="s">
        <v>394</v>
      </c>
      <c r="E33" s="89">
        <v>44747</v>
      </c>
      <c r="F33" s="84">
        <v>6399936</v>
      </c>
      <c r="G33" s="108">
        <v>44931</v>
      </c>
      <c r="H33" s="82" t="s">
        <v>308</v>
      </c>
      <c r="I33" s="82"/>
      <c r="J33" s="82"/>
    </row>
    <row r="34" spans="1:10" ht="30" x14ac:dyDescent="0.25">
      <c r="A34" s="55">
        <v>32</v>
      </c>
      <c r="B34" s="55">
        <v>105</v>
      </c>
      <c r="C34" s="76" t="s">
        <v>341</v>
      </c>
      <c r="D34" s="76" t="s">
        <v>434</v>
      </c>
      <c r="E34" s="101">
        <v>44733</v>
      </c>
      <c r="F34" s="78">
        <v>6933264</v>
      </c>
      <c r="G34" s="91">
        <v>44926</v>
      </c>
      <c r="H34" s="82" t="s">
        <v>308</v>
      </c>
      <c r="I34" s="82"/>
      <c r="J34" s="82"/>
    </row>
    <row r="35" spans="1:10" ht="30" x14ac:dyDescent="0.25">
      <c r="A35" s="55">
        <v>33</v>
      </c>
      <c r="B35" s="102">
        <v>12</v>
      </c>
      <c r="C35" s="76" t="s">
        <v>435</v>
      </c>
      <c r="D35" s="76" t="s">
        <v>436</v>
      </c>
      <c r="E35" s="101">
        <v>44562</v>
      </c>
      <c r="F35" s="90">
        <v>52331076</v>
      </c>
      <c r="G35" s="91">
        <v>44728</v>
      </c>
      <c r="H35" s="82" t="s">
        <v>308</v>
      </c>
      <c r="I35" s="82"/>
      <c r="J35" s="82"/>
    </row>
    <row r="36" spans="1:10" ht="30" x14ac:dyDescent="0.25">
      <c r="A36" s="55">
        <v>34</v>
      </c>
      <c r="B36" s="58">
        <v>279</v>
      </c>
      <c r="C36" s="58" t="s">
        <v>342</v>
      </c>
      <c r="D36" s="58" t="s">
        <v>100</v>
      </c>
      <c r="E36" s="61">
        <v>44742</v>
      </c>
      <c r="F36" s="62">
        <v>10399896</v>
      </c>
      <c r="G36" s="61">
        <v>44926</v>
      </c>
      <c r="H36" s="58" t="s">
        <v>308</v>
      </c>
      <c r="I36" s="58"/>
      <c r="J36" s="58" t="s">
        <v>343</v>
      </c>
    </row>
    <row r="37" spans="1:10" x14ac:dyDescent="0.25">
      <c r="A37" s="55">
        <v>35</v>
      </c>
      <c r="B37" s="99">
        <v>279</v>
      </c>
      <c r="C37" s="76" t="s">
        <v>342</v>
      </c>
      <c r="D37" s="77" t="s">
        <v>100</v>
      </c>
      <c r="E37" s="77" t="s">
        <v>437</v>
      </c>
      <c r="F37" s="84">
        <v>10399896</v>
      </c>
      <c r="G37" s="91">
        <v>44926</v>
      </c>
      <c r="H37" s="82" t="s">
        <v>308</v>
      </c>
      <c r="I37" s="82"/>
      <c r="J37" s="82"/>
    </row>
    <row r="38" spans="1:10" ht="30" x14ac:dyDescent="0.25">
      <c r="A38" s="55">
        <v>36</v>
      </c>
      <c r="B38" s="55">
        <v>0</v>
      </c>
      <c r="C38" s="76" t="s">
        <v>438</v>
      </c>
      <c r="D38" s="76" t="s">
        <v>439</v>
      </c>
      <c r="E38" s="101">
        <v>44767</v>
      </c>
      <c r="F38" s="113">
        <v>27733056</v>
      </c>
      <c r="G38" s="76" t="s">
        <v>440</v>
      </c>
      <c r="H38" s="82" t="s">
        <v>308</v>
      </c>
      <c r="I38" s="82"/>
      <c r="J38" s="82"/>
    </row>
    <row r="39" spans="1:10" ht="30" x14ac:dyDescent="0.25">
      <c r="A39" s="55">
        <v>37</v>
      </c>
      <c r="B39" s="55">
        <v>3</v>
      </c>
      <c r="C39" s="77" t="s">
        <v>441</v>
      </c>
      <c r="D39" s="79" t="s">
        <v>442</v>
      </c>
      <c r="E39" s="77" t="s">
        <v>443</v>
      </c>
      <c r="F39" s="110">
        <v>44799552</v>
      </c>
      <c r="G39" s="91">
        <v>44926</v>
      </c>
      <c r="H39" s="82" t="s">
        <v>308</v>
      </c>
      <c r="I39" s="82"/>
      <c r="J39" s="82"/>
    </row>
    <row r="40" spans="1:10" x14ac:dyDescent="0.25">
      <c r="A40" s="55">
        <v>38</v>
      </c>
      <c r="B40" s="55">
        <v>12</v>
      </c>
      <c r="C40" s="55" t="s">
        <v>314</v>
      </c>
      <c r="D40" s="55" t="s">
        <v>100</v>
      </c>
      <c r="E40" s="55" t="s">
        <v>464</v>
      </c>
      <c r="F40" s="59">
        <v>46516224</v>
      </c>
      <c r="G40" s="55" t="s">
        <v>315</v>
      </c>
      <c r="H40" s="55" t="s">
        <v>308</v>
      </c>
      <c r="I40" s="55"/>
      <c r="J40" s="56" t="s">
        <v>316</v>
      </c>
    </row>
    <row r="41" spans="1:10" ht="30" x14ac:dyDescent="0.25">
      <c r="A41" s="55">
        <v>39</v>
      </c>
      <c r="B41" s="55">
        <v>2</v>
      </c>
      <c r="C41" s="76" t="s">
        <v>444</v>
      </c>
      <c r="D41" s="76" t="s">
        <v>445</v>
      </c>
      <c r="E41" s="101">
        <v>44767</v>
      </c>
      <c r="F41" s="84">
        <v>62968259</v>
      </c>
      <c r="G41" s="91">
        <v>44926</v>
      </c>
      <c r="H41" s="82" t="s">
        <v>308</v>
      </c>
      <c r="I41" s="82"/>
      <c r="J41" s="82"/>
    </row>
    <row r="42" spans="1:10" x14ac:dyDescent="0.25">
      <c r="A42" s="55">
        <v>40</v>
      </c>
      <c r="B42" s="55">
        <v>2</v>
      </c>
      <c r="C42" s="55" t="s">
        <v>446</v>
      </c>
      <c r="D42" s="83" t="s">
        <v>394</v>
      </c>
      <c r="E42" s="104">
        <v>44767</v>
      </c>
      <c r="F42" s="84">
        <v>7964320</v>
      </c>
      <c r="G42" s="106">
        <v>44951</v>
      </c>
      <c r="H42" s="82" t="s">
        <v>308</v>
      </c>
      <c r="I42" s="82"/>
      <c r="J42" s="82"/>
    </row>
    <row r="43" spans="1:10" ht="30" x14ac:dyDescent="0.25">
      <c r="A43" s="55">
        <v>41</v>
      </c>
      <c r="B43" s="55">
        <v>3</v>
      </c>
      <c r="C43" s="55" t="s">
        <v>447</v>
      </c>
      <c r="D43" s="105" t="s">
        <v>448</v>
      </c>
      <c r="E43" s="101">
        <v>44562</v>
      </c>
      <c r="F43" s="84">
        <v>52799472</v>
      </c>
      <c r="G43" s="91">
        <v>44880</v>
      </c>
      <c r="H43" s="82" t="s">
        <v>308</v>
      </c>
      <c r="I43" s="82"/>
      <c r="J43" s="82"/>
    </row>
    <row r="44" spans="1:10" ht="30" x14ac:dyDescent="0.25">
      <c r="A44" s="55">
        <v>42</v>
      </c>
      <c r="B44" s="55">
        <v>12</v>
      </c>
      <c r="C44" s="55" t="s">
        <v>317</v>
      </c>
      <c r="D44" s="55" t="s">
        <v>318</v>
      </c>
      <c r="E44" s="55" t="s">
        <v>319</v>
      </c>
      <c r="F44" s="59">
        <v>25647744</v>
      </c>
      <c r="G44" s="55" t="s">
        <v>320</v>
      </c>
      <c r="H44" s="55" t="s">
        <v>308</v>
      </c>
      <c r="I44" s="55"/>
      <c r="J44" s="56" t="s">
        <v>313</v>
      </c>
    </row>
    <row r="45" spans="1:10" x14ac:dyDescent="0.25">
      <c r="A45" s="55">
        <v>43</v>
      </c>
      <c r="B45" s="55">
        <v>12</v>
      </c>
      <c r="C45" s="76" t="s">
        <v>317</v>
      </c>
      <c r="D45" s="76" t="s">
        <v>406</v>
      </c>
      <c r="E45" s="103" t="s">
        <v>449</v>
      </c>
      <c r="F45" s="84">
        <v>25647744</v>
      </c>
      <c r="G45" s="91">
        <v>44772</v>
      </c>
      <c r="H45" s="82" t="s">
        <v>308</v>
      </c>
      <c r="I45" s="82"/>
      <c r="J45" s="82"/>
    </row>
    <row r="46" spans="1:10" x14ac:dyDescent="0.25">
      <c r="A46" s="55">
        <v>44</v>
      </c>
      <c r="B46" s="55">
        <v>1</v>
      </c>
      <c r="C46" s="76" t="s">
        <v>450</v>
      </c>
      <c r="D46" s="77" t="s">
        <v>451</v>
      </c>
      <c r="E46" s="89">
        <v>44748</v>
      </c>
      <c r="F46" s="110">
        <v>38339616</v>
      </c>
      <c r="G46" s="61">
        <v>44926</v>
      </c>
      <c r="H46" s="82" t="s">
        <v>308</v>
      </c>
      <c r="I46" s="82"/>
      <c r="J46" s="82"/>
    </row>
  </sheetData>
  <sortState ref="B3:J46">
    <sortCondition ref="C3:C46"/>
  </sortState>
  <mergeCells count="1">
    <mergeCell ref="B1:J1"/>
  </mergeCells>
  <conditionalFormatting sqref="D41:D42">
    <cfRule type="cellIs" dxfId="0" priority="1" stopIfTrue="1" operator="equal">
      <formula>"BOGOTÁ"</formula>
    </cfRule>
  </conditionalFormatting>
  <pageMargins left="0.70866141732283472" right="0.70866141732283472" top="0.74803149606299213" bottom="0.74803149606299213" header="0.31496062992125984" footer="0.31496062992125984"/>
  <pageSetup paperSize="41"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CONTRATOS 2022</vt:lpstr>
      <vt:lpstr>PRESTACION DE SERVICIOS 2022</vt:lpstr>
      <vt:lpstr>MUNICIPIOS 2022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Kelly Johanna Diaz Barrios</dc:creator>
  <cp:lastModifiedBy>Maria Ines Boton Macana</cp:lastModifiedBy>
  <cp:lastPrinted>2022-08-02T21:05:56Z</cp:lastPrinted>
  <dcterms:created xsi:type="dcterms:W3CDTF">2022-02-07T16:45:39Z</dcterms:created>
  <dcterms:modified xsi:type="dcterms:W3CDTF">2022-08-16T21:32:42Z</dcterms:modified>
</cp:coreProperties>
</file>