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13_ncr:1_{7AC9BD8E-824E-4F59-9227-52643A5C90E0}" xr6:coauthVersionLast="47" xr6:coauthVersionMax="47" xr10:uidLastSave="{00000000-0000-0000-0000-000000000000}"/>
  <bookViews>
    <workbookView xWindow="-120" yWindow="-120" windowWidth="20730" windowHeight="11160" xr2:uid="{00000000-000D-0000-FFFF-FFFF00000000}"/>
  </bookViews>
  <sheets>
    <sheet name="CONTRATOS 2022" sheetId="1" r:id="rId1"/>
    <sheet name="PRESTACION DE SERVICIOS 2022" sheetId="6" r:id="rId2"/>
    <sheet name="MUNICIPIOS 2022" sheetId="5" r:id="rId3"/>
  </sheets>
  <externalReferences>
    <externalReference r:id="rId4"/>
  </externalReferences>
  <definedNames>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2022'!$D$54</definedName>
    <definedName name="Tipo_Contrato">[1]LISTA_TIPO_CONTRATO!$A$2:$C$5</definedName>
    <definedName name="Tipo_Gasto">'[1]LISTA_TIPO_GASTO '!$A$2:$C$3</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<sst xmlns="http://schemas.openxmlformats.org/spreadsheetml/2006/main" count="1080" uniqueCount="497">
  <si>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</si>
  <si>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</si>
  <si>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</si>
  <si>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</si>
  <si>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</si>
  <si>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</si>
  <si>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</si>
  <si>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</si>
  <si>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</si>
  <si>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</si>
  <si>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</si>
  <si>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</si>
  <si>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</si>
  <si>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</si>
  <si>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</si>
  <si>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</si>
  <si>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</si>
  <si>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</si>
  <si>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</si>
  <si>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</si>
  <si>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</si>
  <si>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</si>
  <si>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ASTRID NATHALIA GARZON ALFONSO</t>
  </si>
  <si>
    <t>PRESTAR SERVICIOS PROFESIONALES EN EL AREA ADMINISTRATIVA Y FINANCIERA PARA REALIZAR EL SEGUIMIENTO A LOS CONTRATOS DE SECRETARIA DISTRITAL DE INTEGRACION SOCIAL CONVIDA EPS Y LOS DIFERENTES CONVENIOS ASOCIADOS CON LA BENEFICENCIA DE CUNDINAMARCA</t>
  </si>
  <si>
    <t>CARLOS ALBERTO ZUÑIGA PATIÑO</t>
  </si>
  <si>
    <t>CONTRATAR LA PRESTACION DE SERVICIOS PROFESIONALES EN LA SECRETARIA GENERAL DE LA BENEFICENCIA DE CUNDINAMARCA PARA ANALIZAR REVISAR LOS DOCUMENTOS RELACIONADOS CON LAS AFILIACIONES Y/O ESTADOS DE CUENTA DE ENTIDADES PRESTADORAS DE SALUD Y CAJAS DE COMPENSACION COMO TAMBIEN APOYAR LOS PROYECTOS Y ESTRATEGIAS DE GESTION Y PROYECCION DE TALENTO HUMANO DE LA ENTIDAD</t>
  </si>
  <si>
    <t>17</t>
  </si>
  <si>
    <t>18</t>
  </si>
  <si>
    <t>19</t>
  </si>
  <si>
    <t>20</t>
  </si>
  <si>
    <t>21</t>
  </si>
  <si>
    <t>22</t>
  </si>
  <si>
    <t>23</t>
  </si>
  <si>
    <t>24</t>
  </si>
  <si>
    <t>25</t>
  </si>
  <si>
    <t>26</t>
  </si>
  <si>
    <t>27</t>
  </si>
  <si>
    <t>YANINALEXA CUADROS PEÑA</t>
  </si>
  <si>
    <t>PRESTACION DE SERVICIOS PROFESIONALES COMO ASESOR PARA APOYAR LOS PROCESOS DE CONTRATACION ESTATAL Y REALIZAR LA REVISION DE LAS ACTUACIONES ADMINISTRATIVAS QUE REQUIERA LA SECRETARIA GENERAL DE LA BENEFICENCIA DE CUNDINAMARCA</t>
  </si>
  <si>
    <t>LIZETH CAROLINA VELEZ ALBARRAN</t>
  </si>
  <si>
    <t>PRESTAR SERVICIOS PROFESIONALES EN EL AREA DE NUTRICION  DIETETICA Y SERVICIO DE ALIMENTACION PARA APOYAR A LA SUPERVISION EN LOS PROCESOS PROPIOS DEL AREA EN LOS CONVENIOS DE COOPERACION CON LOS CENTROS DE PROTECCION SOCIAL DE LA BENEFICENCIA DE CUNDINAMARCA</t>
  </si>
  <si>
    <t>DAVID FELIPE SIERRA RIVERA</t>
  </si>
  <si>
    <t xml:space="preserve">CONTRATAR LA PRESTACION DE SERVICIOS PROFESIONALES DE UN ABOGADO DE APOYO A LA GESTION EN LA OFICINA DE GESTION INTEGRAL DE BIENES INMUEBLES PARA ADELANTAR LOS PROCESOS RELACIONADOS CON LOS BIENES INMUEBLES DE LA BENEFICENCIA DE CUNDINAMARCA </t>
  </si>
  <si>
    <t>PABLO ARTURO DURAN BONILLA</t>
  </si>
  <si>
    <t>PRESTAR SERVICIOS PROFESIONALES A LA OFICINA ASESORA JURIDICA DE LA BENEFICENCIA DE CUNDINAMARCA CON EL FIN DE EJERCER LA REPRESENTACION JUDICIAL Y/O EXTRAJUDICIAL CON LOS COMPONENTES PROPIOS DEL DERECHO PUBLICO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CULMINACION LOS PROCESOS JUDICIALES QUE SEAN INVOLUCRADOS LOS INTERESES DE LA ENTIDAD DE CONFORMIDAD A LA VIGENCIA DEL CONTRATO SE DEBE APOYAR EN LA ASESORIA DE EMITIR CONCEPTOS JURIDICOS TRAMITAR RESPONDER SOLICITUDES DERECHOS DE PETICION TUTELAS PROYECTAR RESOLUCIONES Y ACUERDOS ASEGURANDO EL CONTROL SEGUIMIENTO REVISION Y ATENCION DE TODOS LOS PROCESOS ASIGNADOS EN ARAS GARANTIZAR LOS INTERESES Y DEFENSA JUDICIAL DE LA BENEFICENCIA DE CUNDINAMARCA</t>
  </si>
  <si>
    <t>CARLOS ALBERTO ROJAS ANDRADE</t>
  </si>
  <si>
    <t xml:space="preserve">CONTRATAR LOS SERVICIOS PROFESIONALES PARA APOYAR LAS ACTIVIDADES RELACIONADAS CON LA DEFENSA JUDICIAL Y EXTRAJUDICIAL DE LA BENEFICENCIA DE CUNDINAMARCA Y BRINDAR ACOMPAÑAMIENTO JURIDICO A LA OFICINA DE GESTION INTEGRAL DE BIENES INMUEBLES Y A LA OFICINA ASESORA JURIDICA EN EL SEGUIMIENTO Y CONTROL DE LOS PROCESOS Y DEMAS ASUNTOS DE CARACTER FIDUCIARIO QUE SE LE ASIGNEN A FIN DE SALVAGUARDAR LOS INTERESES DE LA ENTIDAD </t>
  </si>
  <si>
    <t>EDWIN JULIAN MONTAÑO CASTRO</t>
  </si>
  <si>
    <t>CONTRATAR LOS SERVICIOS PROFESIONALES DE ABOGADO PARA EL APOYO JURIDICO LABORAL CON EL FIN DE REALIZAR LA REVISION DE CUOTAS PARTES LAS SOLICITUDES DE BONO PENSIONAL PROYECCION DE TUTELAS QUE SE PRESENTEN EN LA SECRETARIA GENERAL
CORRESPONDIENTE AL CETIL REVISION Y ELABORACION DE CONCEPTOS JURIDICOS SOLICITADOS POR LA
OFICINA DEPENDIENTE</t>
  </si>
  <si>
    <t>MARIA CAMILA TORRES MONTAÑO</t>
  </si>
  <si>
    <t>PRESTAR LOS SERVICIOS PROFESIONALES DE UN ABOGADO PARA QUE EJERZA LA REPRESENTACION JUDICIAL Y EXTRAJUDICIAL DE LOS PROCESOS A CARGO DE LA OFICINA ASESORA JURIDICA BRINDANDO APOYO LEGAL EN LOS PROCESOS Y ASUNTOS JURIDICOS QUE LE SEAN ASIGNADOS A FIN DE DEFENDER Y GARANTIZAR LOS INTERESES DE LA BENEFICENCIA DE CUNDINAMARCA</t>
  </si>
  <si>
    <t>ORLANDO BECERRA GUTIERREZ</t>
  </si>
  <si>
    <t>CONTRATAR LOS SERVICIOS PROFESIONALES DE UN ABOGADO ESPECIALIZADO Y/O CON MAESTRIA PARA LA OFICINA ASESORA JURIDICA DE LA BENEFICENCIA DE CUNDINAMARCA CON EL FIN DE REPRESENTAR JURIDICAMENTE LOS PROCESOS DE RECURSOS EXTRAORDINARIOS DE CASACION ANTE LA CORTE SUPREMA DE JUSTICIA ASI COMO PROYECTAR Y PRESENTAR CONCEPTOS JURIDICOS Y ASESORAR A AL ENTIDAD EN LOS ASUNTOS LABORALES Y DE SEGURIDAD SOCIAL</t>
  </si>
  <si>
    <t>DIEGO ARMANDO PAEZ ROJAS</t>
  </si>
  <si>
    <t>DISEÑAR IMPLEMENTAR ADMINISTRAR COORDINAR Y EJECUTAR LAS ACTIVIDADES DEL SISTEMA DE GESTION DE LA SEGURIDAD Y LA SALUD EN EL TRABAJO EN LA BENEFICENCIA DE CUNDINAMARCA DURANTE LA VIGENCIA 2022 CONFORMIDAD A LA VIGENCIA DEL CONTRATO DE LA BENEFICENCIA DE CUNDINAMARCA</t>
  </si>
  <si>
    <t xml:space="preserve">KARIN SOLEY PINZON ALVAREZ </t>
  </si>
  <si>
    <t>PRESTAR LOS SERVICIOS PROFESIONALES EN LA SECRETARIA GENERAL DE LA BENEFICENCIA DE CUNDINAMARCA PARA ANALIZAR REVISAR Y/O PROYECTAR LOS DOCUMENTOS RELACIONADOS CON LAS AFILIACIONES Y/O ESTADOS DE CUENTA DE FONDOS DE PENSION Y PASIVOCOL COMO TAMBIEN APOYAR LAS ACCIONES ADMINISTRATIVAS CON RELACION A LAS ESTRATEGIAS DE LA SECRETARIA GENERAL DE LA BENEFICENCIA DE CUNDINAMARCA</t>
  </si>
  <si>
    <t>GERLANDINE LIZETH CASTELLANOS ROZO</t>
  </si>
  <si>
    <t>PRESTAR LOS SERVICIOS PROFESIONALES EN EL AREA
DE TRABAJO SOCIAL PARA APOYAR A LA SUPERVISION EN LOS PROCESOS PROPIOS DEL AREA DE LOS CONVENIOS DE ASOCIACION CON LOS CENTROS DE PROTECCION SOCIAL DEPENDIENTES DE LA BENEFICENCIA DE CUNDINAMARCA
Y CON LA ASIGNACION DE CUPOS A LOS SOLICITANTES DE LOS MUNICIPIOS</t>
  </si>
  <si>
    <t>DANIEL MAURICIO BOADA PEÑA</t>
  </si>
  <si>
    <t>CONTRATAR LA PRESTACION DE SERVICIOS PROFESIONALES PARA LA PUBLICACION Y SEGUIMIENTO DE LA PLATAFORMA SECOP I SECOP II SIA OBSERVA SIA CONTRALORIA ORFEO Y EL SIGEP EN EL MODULO DE LOS CONTRATOS Y/O DOCUMENTOS QUE HACEN PARTE INTEGRAL DEL PROCESO DE GESTION CONTRACTUAL DE LA SECRETARIA GENERAL DE LA BENEFICENCIA DE CUNDINAMARCA</t>
  </si>
  <si>
    <t>CARLOS RICADOR PERILLA</t>
  </si>
  <si>
    <t>ACTUALIZACION Y MEJORAS EN EL SGDEA ORFEO COMPLEMENTAR LA FUNCIONALIDAD DE FIRMA ELECTRONICA DANDOLE ALCANCE CON UNA SOLUCION DE FIRMA CON AUTENTICACION MULTIFACTOR ACTUALIZAR EL RADICADOR DE RADIMAIL MANTENIENDO LOS PRINCIPIOS DE AUTENTICIDAD INTEGRIDAD EXPORTANDO EN PDF/A Y CONSERVANDO EL EML Y REALIZAR REFUERZO PERMANENTE DE CAPACITACIONES EN BUENAS PRACTICAS DE HIGIENE DIGITAL</t>
  </si>
  <si>
    <t>YENNY KATHERYNE CHIRVA PRADA</t>
  </si>
  <si>
    <t>CONTRATAR EL SERVICIO PROFESIONAL DE APOYO EN EL MANTENIMIENTO DEL SISTEMA DE GESTION DE CALIDAD DE LA BENEFICENCIA DE CUNDINAMARCA DE ACUERDO CON LOS REQUISITOS DE LA NORMA ISO 9001 2015</t>
  </si>
  <si>
    <t>CRISTIAN YORBEY JIMENEZ PINEDA</t>
  </si>
  <si>
    <t>CONTRATAR EL SERVICIO PDE PUNTEO CAMBIO DE CARPETAS REALIZACION DE FUID ASIGNACION DE NUMERO A CADA EXPEDIENTE Y TRASLADO DE CAJAS QUE CONTIENEN ARCHIVO AL ARCHIVO CENTRAL DE LA ENTIDAD Y SERVIR DE APOYO EN LA SECRETARIA GENERAL EN LA ELABORACION DE PROYECTOS DE CERTIFICACIONES DE HISTORIAS LABORALES DE LOS EX FUNCINARIOS DE LA ENTIDAD</t>
  </si>
  <si>
    <t>EDISON DAVID CELY OCHOA</t>
  </si>
  <si>
    <t>SOLUCIONES INTEGRALES DE INFORMATICA WEB</t>
  </si>
  <si>
    <t>PRESTAR EL SERVICIO DE SOPORTE Y MANTENIMIENTO AL SOFTWARE SWIM EN LA BENEFICENCIA DE CUNDINAMARCA ENTENDIENDOSE DICHO SERVICIO COMO LA ACCION DE SOLUCIONAR POSIBLES INCONVENIENTES DE CARÁCTER TECNICO QUE PUDIESE PRESENTAR EL SOFTWARE DURANTE SU NORMAL FUNCIONAMIENTO BRINDAR SOPORTE TECNICO Y MEJORAR PROCESOS QUE CONLLEVEN CADA DIA A UN OPTIMO FUNCIONAMIENTO DE LOS SISTEMAS CON QUE CUENTA LA ENTIDAD ACTUALMENTE MEJORANDO LA CALIDAD Y OPORTUNIDAD DE LA INFORMACION ADICIONALMENTE SE REALIZARA EL ACOMPAÑAMIENTO AL PROCESO DE BAJAS MASIVAS DEL INVENTARIO HASTA CUATRO EN EL AÑO</t>
  </si>
  <si>
    <t>OSCAR IVAN MUÑOZ LADINO</t>
  </si>
  <si>
    <t>PRESTACION DE SERVICIOS DE APOYO A LA GESTION PARA LA DIGITALIZACION Y ACTUALIZACION DEL INVENTARIO DE LOS BIENES MUEBLES DE LA BENEFICENCIA DE CUNDINAMARCA Y ALISTAMIENTO Y ENTREGA DE LOS PEDIDOS DE ELEMENTOS DE CONSUMO A LOS FUNCIONARIOS DE LA ENTIDAD</t>
  </si>
  <si>
    <t xml:space="preserve">HECTOR ALFONSO BONILLA QUIROGA </t>
  </si>
  <si>
    <t>PRESTAR LOS SERVICIOS PROFESIONALES EN LA GERENCIA GENERAL DE LA BENEFICENCIA DE CUNDINAMARCA QUE SIRVA DE  ENLACE INTERINSTITUCIONAL ENTRE LA BENEFICENCIA Y LOS MUNICIPIOS LOS DEPARTAMENTOS Y DEMAS ENTIDADES DEL ORDEN NACIONAL Y/O APOYAR EN LA ELABORACION Y PRESENTACION DE PROYECTOS ANTE LAS DIFERENTES INSTITUCIONES DEL PAIS CON EL FIN DE GESTIONAR RECURSOS PARA EL CUMPLIMIENTO DE LAS METAS Y LA MISIONALIDAD DE LA ENTIDAD</t>
  </si>
  <si>
    <t>SUMINISTRO DE COMBUSTIBLE GASOLINA EXTRA CORRIENTE DIESEL PARA TODO EL PARQUE AUTOMOTOR DE LA BENEFICENCIA DE CUNDINAMARCA</t>
  </si>
  <si>
    <t>GRUPO EDS AUTOGAS SAS</t>
  </si>
  <si>
    <t>WILLIAM FELIPE PEDRAZA CAMERO</t>
  </si>
  <si>
    <t>PRESTACION DE SERVICIOS DE APOYO A LA GESTION EN LOS PROCESOS DE INGRESO Y SALIDA DE INVENTARIOS MANEJO DEL ARCHIVO DEL ALMACEN Y DEMAS ACTIVIDADES RELACIONADAS EN LA BENEFICENCIA DE CUNDINAMARCA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</si>
  <si>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</si>
  <si>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</si>
  <si>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</si>
  <si>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</si>
  <si>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</si>
  <si>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</si>
  <si>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</si>
  <si>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</si>
  <si>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</si>
  <si>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</si>
  <si>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</si>
  <si>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</si>
  <si>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</si>
  <si>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</si>
  <si>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</si>
  <si>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</si>
  <si>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</si>
  <si>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</si>
  <si>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</si>
  <si>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RELACIÓN DE CONTRATOS DE LA BENEFICENCIA DE CUNDINAMARCA</t>
  </si>
  <si>
    <t>DIRECTA</t>
  </si>
  <si>
    <t>PRESTACION DE SERVICIOS PROFESIONALES</t>
  </si>
  <si>
    <t>6 MESES</t>
  </si>
  <si>
    <t>11 MESES</t>
  </si>
  <si>
    <t>EN EJECUCION</t>
  </si>
  <si>
    <t>CALLE 50 # 13-56</t>
  </si>
  <si>
    <t>astridgarzon.ng@gmail.com</t>
  </si>
  <si>
    <t>AVENIDA 40 No. 10 - 200 CONJUNTO MI FUTURO ETAPA 1 9B</t>
  </si>
  <si>
    <t>CALICHE_13@HOTMAIL.COM</t>
  </si>
  <si>
    <t>CALLE 9 No. 8 - 04 CASA C-25</t>
  </si>
  <si>
    <t>ABOGADAYANNY@GMAIL.COM</t>
  </si>
  <si>
    <t xml:space="preserve">CALLE 13 No. 36C - 61 </t>
  </si>
  <si>
    <t>LIZCA_2@HOTMAIL.COM</t>
  </si>
  <si>
    <t>CRA 115 No. 148-40 INT 13 APTO 504</t>
  </si>
  <si>
    <t>FELIPESIERRARIVERA@GMAIL.COM</t>
  </si>
  <si>
    <t>CRA 17A No. 173-25</t>
  </si>
  <si>
    <t>PDURAN222@GMAIL.COM</t>
  </si>
  <si>
    <t>CALLE 10 S No. 11 - 23</t>
  </si>
  <si>
    <t>CARLOS70ROJAS@YAHOO.ES</t>
  </si>
  <si>
    <t>CRA 8H No. 173 - 48</t>
  </si>
  <si>
    <t>EJULIANMONTANO@HOTMAIL.COM</t>
  </si>
  <si>
    <t>CRA 4 No. 5 - 51 INT 6 PISO 3</t>
  </si>
  <si>
    <t>MACATORRESM25@GMAIL.COM</t>
  </si>
  <si>
    <t>CRA 5 No. 72-76 OFICINA 701</t>
  </si>
  <si>
    <t>ORBEGU@GMAIL.COM</t>
  </si>
  <si>
    <t>CALLE 25 G No. 96 - 78</t>
  </si>
  <si>
    <t>DIEPAEZROJAS@HOTMAIL.COM</t>
  </si>
  <si>
    <t>CRA 69B No. 24 - 10 INT 18 APTO 402</t>
  </si>
  <si>
    <t>KARINSOLEY@HOTMAIL.COM</t>
  </si>
  <si>
    <t>CRA 10 No. 4b - 51</t>
  </si>
  <si>
    <t>lizethcastellanos08@gmail.com</t>
  </si>
  <si>
    <t xml:space="preserve">MZA 10 CASA 9 </t>
  </si>
  <si>
    <t>DANIELBOADA16@GMAIL.COM</t>
  </si>
  <si>
    <t>CALLE 6 No. 88 - 61</t>
  </si>
  <si>
    <t>ricardoperilla@gmail.com</t>
  </si>
  <si>
    <t>cra 18A No. 9 - 01</t>
  </si>
  <si>
    <t>CRISTIANJIMENEZ21@HOTMAIL.COM</t>
  </si>
  <si>
    <t>CRA 53 No. 45 - 06</t>
  </si>
  <si>
    <t>pmiranda1@yahoo.com</t>
  </si>
  <si>
    <t>VEREDA CAACAZGO</t>
  </si>
  <si>
    <t>MUNOZLADINO@GMAIL.COM</t>
  </si>
  <si>
    <t>CRA 9 No. 19 A - 29</t>
  </si>
  <si>
    <t>PEDRAZAFELIPE289@GMAIL.COM</t>
  </si>
  <si>
    <t>CALLE 24 No. 18 - 30</t>
  </si>
  <si>
    <t>HBONILLA1224@GMAIL.COM</t>
  </si>
  <si>
    <t>CRA 22 No. 87 - 69</t>
  </si>
  <si>
    <t>IVAN MORENO ESCOBAR</t>
  </si>
  <si>
    <t>NESTOR ARMANDO CASTAÑEDA</t>
  </si>
  <si>
    <t>DIANA CAROLINA ZAMBRANO CRUZ</t>
  </si>
  <si>
    <t xml:space="preserve">INSTITUTO COLOMBIANO DE NORMAS TECNICAS Y CERTIFICACION ICONTEC </t>
  </si>
  <si>
    <t>CONTRATAR LOS SERVICIOS PROFESIONALES CON EL INSTITUTO DE NORMAS TECNICAS COLOMBIANAS – ICONTEC, PARA LA REALIZACIÓN DE LA AUDITORIA EXTERNA AL SISTEMA INTEGRADO DE GESTIÓN DE CALIDAD DE LA ENTIDAD DE SEGUIMIENTO A LA CERTIFICACIÓN, BAJO LA NORMA NTC ISO 9001:2015</t>
  </si>
  <si>
    <t xml:space="preserve">NESTOR ARMANDO CASTAÑEDA </t>
  </si>
  <si>
    <t>PRESTAR SERVICIOS PROFESIONALES CON UNA PERSONA NATURAL Y/O JURÍDICA PARA EL DESARROLLO DEL PROCESO RELACIONADO CON LA REVISIÓN, ACTUALIZACIÓN Y COMPLEMENTACIÓN DEL MANUAL ESPECÍFICO DE FUNCIONES Y COMPETENCIAS LABORALES DE LA BENEFICENCIA DE CUNDINAMARCA, DE CONFORMIDAD CON LA NORMATIVIDAD LEGAL VIGENTE</t>
  </si>
  <si>
    <t>MANCERA RODRIGUEZ ASESORES Y CONSULTORES LIMITADA</t>
  </si>
  <si>
    <t>JESUS DAVID MONROY HERRERA</t>
  </si>
  <si>
    <t>CONTRATAR LOS SERVICIOS TÉCNICOS PARA LA OFICINA DE GESTIÓN INTEGRAL DE BIENES INMUEBLES DE LA BENEFICENCIA DE CUNDINAMARCA PARA APOYAR LA ACTUALIZACIÓN DEL SISTEMA DE INFORMACIÓN PROPIEDAD Y REVISIÓN CONTABLE DE LOS INFORMES DE PAGOS REALIZADOS A LOS INMUEBLES DESOCUPADOS POR PARTE DE LA EMPRESA INMOBILIARIA Y DE SERVICIOS LOGÍSTICOS DE CUNDINAMARCA</t>
  </si>
  <si>
    <t>DIANA CAROLINA ZAMBRANO</t>
  </si>
  <si>
    <t>ANGELICA BELLO QUINTANA</t>
  </si>
  <si>
    <t xml:space="preserve">PRESTACIÓN DE SERVICIOS PROFESIONALES DE UN ABOGADO ESPECIALIZADO EN LA OFICINA ASESORA JURÍDICA, PARA EJERCER LA REPRESENTACIÓN JUDICIAL Y/O EXTRAJUDICIAL DENTRO DE LOS PROCESOS EN LOS QUE LA BENEFICENCIA DE CUNDINAMARCA SEA PARTE; APOYAR JURIDICAMENTE EN CONCEPTOS JURIDICOS, RESPONDER SOLICITUDES, DERECHOS DE PETICIÓN, TUTELAS, PROYECTAR Y REVISAR ACTOS ADMINISTRATIVOS QUE LE SEAN ASIGNADOS </t>
  </si>
  <si>
    <t>MARIA INES BOTON MACANA</t>
  </si>
  <si>
    <t>ERIKA GONZALEZ</t>
  </si>
  <si>
    <t>YANNETHE CRISTINA CUBIDES GARZON</t>
  </si>
  <si>
    <t>LUIS DANIEL GOMEZ</t>
  </si>
  <si>
    <t>CONTRATAR LOS SERVICIOS PROFESIONALES EN INGENIERIA CIVIL PARA APOYO TECNICO EN LABORES DE DIAGNOSTICO AJUSTES REVISION DE PRESUPUESTOS Y SEGUIMIENTO A LAS NECESIDADES DE MANTENIMIENTO E INFRAESTRUCTURA EN LOS CENTROS DE PROTECCION Y DEMAS BIENES INMUEBLES DE PROPIEDAD DE LA ENTIDAD</t>
  </si>
  <si>
    <t>CRA 37 No. 52 - 95</t>
  </si>
  <si>
    <t>CLIENTE@ICONTEC.ORG</t>
  </si>
  <si>
    <t>CALLE 22 No. 13 - 77 INT 7 San Jose de Chia</t>
  </si>
  <si>
    <t>dorisrodriguezvasquez@gmail.com</t>
  </si>
  <si>
    <t>CRA 6 No. 8A - 27 BARRIO SATELITE</t>
  </si>
  <si>
    <t>DAVIDMH50@GMAIL.COM</t>
  </si>
  <si>
    <t>CRA 6E No. 1A - 60 APTO 102 T 12</t>
  </si>
  <si>
    <t>ANGELICACBELLO@GMAIL.COM</t>
  </si>
  <si>
    <t>CRA 11B No. 4A - 59</t>
  </si>
  <si>
    <t>KATHERYNCHIRVA@GMAIL.COM</t>
  </si>
  <si>
    <t>CALLE 6 No. 6 - 10 B. BARANDILLAS</t>
  </si>
  <si>
    <t>DAVID.CELY24@GMAIL.COM</t>
  </si>
  <si>
    <t>SALOMON SAID ARIAS</t>
  </si>
  <si>
    <t>PROCESO COMPETITIVO</t>
  </si>
  <si>
    <t>CONVENIO DE ASOCIACION</t>
  </si>
  <si>
    <t>UNION TEMPORAL FE Y ESPERANZA</t>
  </si>
  <si>
    <t>5 DE FEBRERO A 05 DE AGOSTO DEL 2022</t>
  </si>
  <si>
    <t xml:space="preserve">VALOR TOTAL </t>
  </si>
  <si>
    <t>UNION TEMPORAL ALMA VIVA</t>
  </si>
  <si>
    <t>5 DE FEBRERO A 08 DE AGOSTO DEL 2022</t>
  </si>
  <si>
    <t>DORA DEL CARMEN CONTRERAS OTALORA</t>
  </si>
  <si>
    <t>ORDEN DE COMPRA</t>
  </si>
  <si>
    <t>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t>
  </si>
  <si>
    <t>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t>
  </si>
  <si>
    <t>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t>
  </si>
  <si>
    <t>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t>
  </si>
  <si>
    <t>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t>
  </si>
  <si>
    <t>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t>
  </si>
  <si>
    <t>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t>
  </si>
  <si>
    <t>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t>
  </si>
  <si>
    <t>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t>
  </si>
  <si>
    <t>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t>
  </si>
  <si>
    <t>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t>
  </si>
  <si>
    <t>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t>
  </si>
  <si>
    <t>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t>
  </si>
  <si>
    <t>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t>
  </si>
  <si>
    <t>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t>
  </si>
  <si>
    <t>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t>
  </si>
  <si>
    <t>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t>
  </si>
  <si>
    <t>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t>
  </si>
  <si>
    <t>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t>
  </si>
  <si>
    <t>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t>
  </si>
  <si>
    <t>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t>
  </si>
  <si>
    <t>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t>
  </si>
  <si>
    <t>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t>
  </si>
  <si>
    <t>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t>
  </si>
  <si>
    <t>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t>
  </si>
  <si>
    <t>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t>
  </si>
  <si>
    <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t>
  </si>
  <si>
    <t>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t>
  </si>
  <si>
    <t>2022200810700001E</t>
  </si>
  <si>
    <t xml:space="preserve"> 2022200810700003E</t>
  </si>
  <si>
    <t>2022200810700004E</t>
  </si>
  <si>
    <t>2022200810700005E</t>
  </si>
  <si>
    <t>2022200810700006E</t>
  </si>
  <si>
    <t>2022200810700007E</t>
  </si>
  <si>
    <t>2022200810700008E</t>
  </si>
  <si>
    <t>2022200810700009E</t>
  </si>
  <si>
    <t>2022200810700010E</t>
  </si>
  <si>
    <t>2022200810700011E</t>
  </si>
  <si>
    <t>2022200810700012E</t>
  </si>
  <si>
    <t>2022200810700022E</t>
  </si>
  <si>
    <t>2022200810700013E</t>
  </si>
  <si>
    <t xml:space="preserve">2022200810700014E
</t>
  </si>
  <si>
    <t>2022200810700015E</t>
  </si>
  <si>
    <t>2022200810700016E</t>
  </si>
  <si>
    <t>2022200810700017E</t>
  </si>
  <si>
    <t>2022200810700018E</t>
  </si>
  <si>
    <t>2022200810700019E</t>
  </si>
  <si>
    <t>2022200810700020E</t>
  </si>
  <si>
    <t>2022200810700021E</t>
  </si>
  <si>
    <t>2022200810700023E</t>
  </si>
  <si>
    <t>2022200810700024E</t>
  </si>
  <si>
    <t>2022200810700025E</t>
  </si>
  <si>
    <t>2022200810700026E</t>
  </si>
  <si>
    <t>2022200810700027E</t>
  </si>
  <si>
    <t>2022200810700028E</t>
  </si>
  <si>
    <t>2022200810700029E</t>
  </si>
  <si>
    <t>2022200810700030E</t>
  </si>
  <si>
    <t>2022200810700031E</t>
  </si>
  <si>
    <t>utalmaviva@gmail.com</t>
  </si>
  <si>
    <t>CC UNICENTRO LC 208       VALLUPAR   CESAR</t>
  </si>
  <si>
    <t>UTFEYESPERANZA2022@GMAIL.COM</t>
  </si>
  <si>
    <t>CORPORACIÓN SOCIAL JUNTOS XUA</t>
  </si>
  <si>
    <t>900430218-8</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</si>
  <si>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</si>
  <si>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16 DE ABRIL DE 2022 AL 22 DE AGOSTO DE 2022</t>
  </si>
  <si>
    <t>PROCESO COMPETITIVO 1</t>
  </si>
  <si>
    <t>https://www.secop.gov.co/CO1ContractsManagement/Tendering/ProcurementContractEdit/View?docUniqueIdentifier=CO1.PCCNTR.3646905&amp;awardUniqueIdentifier=CO1.AWD.1284638&amp;buyerDossierUniqueIdentifier=CO1.BDOS.2857449&amp;id=1824971</t>
  </si>
  <si>
    <t>EN EJECUCIÓN</t>
  </si>
  <si>
    <t>LICITACIÓN PUBLICA No. 001 DE 2022</t>
  </si>
  <si>
    <t xml:space="preserve">CONTRATO DE PRESTACIÓN DE SERVICIOS </t>
  </si>
  <si>
    <t xml:space="preserve">UNION TEMPORAL BENEFICENCIA </t>
  </si>
  <si>
    <t>901582702-7</t>
  </si>
  <si>
    <t>CONTRATAR EL SERVICIO DE VIGILANCIA CON ARMAS FIJA Y MOVIL Y SIN ARMA PARA LA SEGURIDAD INTEGRAL DE LOS BIENES MUEBLES E INMUEBLES DE PROPIEDAD DE LA BENEFICENCIA DE CUNDINAMARCA Y DE AQUELLOS POR LOS CUALES SEA O LLEGARÉ A HACER LEGALMENTE RESPONSABLE UBICADOS EN BOGOTA Y MUNICIPIOS DEL DEPARTAMENTO DE CUNDINAMARCA</t>
  </si>
  <si>
    <t>DEL 09 DE ABRIL DE 2022 AL 31 DE DICIEMBE DE 2022</t>
  </si>
  <si>
    <t>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t>
  </si>
  <si>
    <t>MINIMA CUANTÍA 001 DE 2022</t>
  </si>
  <si>
    <t>SOLOFRENOS LA PRECISIÓN S.A.S</t>
  </si>
  <si>
    <t>CARRERA 70B No. 64-45</t>
  </si>
  <si>
    <t>gerencia.laprecision@outlook.com</t>
  </si>
  <si>
    <t>900138223-4</t>
  </si>
  <si>
    <t>MANTENIMIENTO PREVENTIVO Y CORRRECTIVO DE LOS VEHICULOS
DE PROPIEDAD DE LA BENEFICENCIA DE CUNDINAMARCA, SERVICIO DE MANTENIMIENTO Y REPARACIÓN DE VEHICULOS</t>
  </si>
  <si>
    <t>DEL 11 DE MARZO DE 2022 AL 20 DE DICIEMBRE DE 2022</t>
  </si>
  <si>
    <t>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t>
  </si>
  <si>
    <t>DIAGONAL 40 No. 12 A  33 SOACHA CUNDINAMARCA</t>
  </si>
  <si>
    <t>CORPORACIONSOCIALJUNTOS@GMAIL.COM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</si>
  <si>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</si>
  <si>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https://www.secop.gov.co/CO1BusinessLine/Tendering/BuyerDossierWorkspace/Index?sortingState=LastModifiedDESC&amp;showAdvancedSearch=False&amp;showAdvancedSearchFields=False&amp;selectedDossier=CO1.BDOS.2857449&amp;selectedRequest=CO1.REQ.2935406&amp;</t>
  </si>
  <si>
    <t>INSTITUTO HERMANAS FRANCISCANAS DE SANTA CLARA</t>
  </si>
  <si>
    <t>890982597-7</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</si>
  <si>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</si>
  <si>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DEL 16 DE MAYO DE 2022 AL 19 DE SEPTIEMBRE DE 2022</t>
  </si>
  <si>
    <t>SORJACINTA363@GMAIL.COM</t>
  </si>
  <si>
    <t xml:space="preserve">CALLE 7 No. 11 - 95 BARRIO SAN JOAQUIN - ARBELAEZ C/MARCA </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</si>
  <si>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</si>
  <si>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FUNDACIÓN SAN PEDRO CLAVER</t>
  </si>
  <si>
    <t>830018745-9</t>
  </si>
  <si>
    <t>Avenida Caracas No. 1-16 Sur - Bogotá</t>
  </si>
  <si>
    <t>fundacionsanpedroclaver@outlook.com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</si>
  <si>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PEDRO CLAVER (Bogotá Distrito Capital) o en cualquier otro Centro de propiedad de la Beneficencia de Cundinamarca.</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</si>
  <si>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</si>
  <si>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</si>
  <si>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IVAN MORENO ESCOBAR, NESTOS CASTAÑEDA, YANNETHE CUBIDES, ELDA ROCIO RODRIGUEZ, MARIO HERNAN LOZANO</t>
  </si>
  <si>
    <t>2022200810700002E</t>
  </si>
  <si>
    <t>2022200810700036E</t>
  </si>
  <si>
    <t xml:space="preserve">2022200820100002E
</t>
  </si>
  <si>
    <t>2022200820100003E</t>
  </si>
  <si>
    <t>2022200820100004E</t>
  </si>
  <si>
    <t>2022200820100005E</t>
  </si>
  <si>
    <t>CARRERA 23 # 150 - 70</t>
  </si>
  <si>
    <t>COMERCIAL @SEGURIDADSANCARLOS.COM</t>
  </si>
  <si>
    <t>2022200810700037E</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</si>
  <si>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</si>
  <si>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 xml:space="preserve">JJ VARGAS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</si>
  <si>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LA COLONIA,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</si>
  <si>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MUNICIPIO </t>
  </si>
  <si>
    <t>Plazo</t>
  </si>
  <si>
    <t>fecha de firma</t>
  </si>
  <si>
    <t>valor</t>
  </si>
  <si>
    <t>VENCE</t>
  </si>
  <si>
    <t>NOMBRE DE USUARIOS</t>
  </si>
  <si>
    <t>OBSEVACION</t>
  </si>
  <si>
    <t>GUADUAS</t>
  </si>
  <si>
    <t>07/07/2022</t>
  </si>
  <si>
    <t>VIGENTE</t>
  </si>
  <si>
    <t>4 MESES</t>
  </si>
  <si>
    <t>MACHETA</t>
  </si>
  <si>
    <t>09/07/2022</t>
  </si>
  <si>
    <t>ACEPTACION DE OFERTA MINIMA CUANTIA</t>
  </si>
  <si>
    <t>SAN BERNARDO</t>
  </si>
  <si>
    <t>30/08/2022</t>
  </si>
  <si>
    <t xml:space="preserve">UBAQUE </t>
  </si>
  <si>
    <t>30/06/2022</t>
  </si>
  <si>
    <t>FIRMADO EL 12 DE NOVIEMBRE</t>
  </si>
  <si>
    <t>12/11/2021</t>
  </si>
  <si>
    <t>VIOTA</t>
  </si>
  <si>
    <t>2 MESES</t>
  </si>
  <si>
    <t>12/04/2022</t>
  </si>
  <si>
    <t>18/06/2022</t>
  </si>
  <si>
    <t>MINIMA CUANTÍA 002 DE 2022</t>
  </si>
  <si>
    <t>CONTRATO DE COMPRA</t>
  </si>
  <si>
    <t>E &amp; C INGENIEROS S.A.S</t>
  </si>
  <si>
    <t>900.024.202-1</t>
  </si>
  <si>
    <t>CRA 74 A 52 A 70</t>
  </si>
  <si>
    <t>Contratar la compra de la actualización de la Licencia Corporativa del software antivirus GDATA, para 100 equipos, con vigencia y soporte técnico mínimo de siete (7) meses contado a partir de la aceptación de la Oferta, que soporte los siguientes sistemas operativos: Windows XP, Windows Server 2003 y demás versiones resientes de sistemas operativos y que atiendan los requerimientos mínimos técnicos descritos en la definición técnica</t>
  </si>
  <si>
    <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t>
  </si>
  <si>
    <t>2022200810800001E</t>
  </si>
  <si>
    <t>DEL 24 DE JUNIO DE 2022 AL 24 DE OCTUBRE DE 2022</t>
  </si>
  <si>
    <t>CONTRATO INTERADMINISTRATIVO</t>
  </si>
  <si>
    <t>EMPRESA INMOBILIARIA Y DE SERVICIOS LOGISTICOS DE
CUNDINAMARCA</t>
  </si>
  <si>
    <t>830021022-3</t>
  </si>
  <si>
    <t xml:space="preserve">CALLE 26 No. 51 - 53 TORRE BENEFICENCIA </t>
  </si>
  <si>
    <t>contactenos@eic.gov.co</t>
  </si>
  <si>
    <t>Contratar la prestación de servicios de administración integral inmobiliaria de los bienes inmuebles propiedad de la BENEFICENCIA DE CUNDINAMARCA o por los cuales sea legalmente responsable relacionados en el Anexo 1</t>
  </si>
  <si>
    <t>DEL 05 DE JULIO DE 2022 AL 31 DE DICIEMBRE DE 2022</t>
  </si>
  <si>
    <t>https://www.secop.gov.co/CO1ContractsManagement/Tendering/ProcurementContractEdit/View?docUniqueIdentifier=CO1.PCCNTR.3770932&amp;awardUniqueIdentifier=&amp;buyerDossierUniqueIdentifier=CO1.BDOS.2994860&amp;id=1858149</t>
  </si>
  <si>
    <t>NESTOR CASTAÑEDA</t>
  </si>
  <si>
    <t>RELACIÒN DE  CONTRATOS Y/O CONVENIOS  CON LOS MUNICIPIOS Y BENEFICENCIA DE CUNDINAMARCA VIGENCIA 2022</t>
  </si>
  <si>
    <t xml:space="preserve">No. Contrato y/o Convenio  </t>
  </si>
  <si>
    <t>TABIO</t>
  </si>
  <si>
    <t>6 MESES Y 11 DÍAS</t>
  </si>
  <si>
    <t>CONVENIO FIRMADO EL 21/06/2022</t>
  </si>
  <si>
    <t>TENJO</t>
  </si>
  <si>
    <t xml:space="preserve">ACTA DE INICIO FIRMADA POR LA BENEFICENCIA </t>
  </si>
  <si>
    <t xml:space="preserve">NEMOCÓN </t>
  </si>
  <si>
    <t>5 MESES</t>
  </si>
  <si>
    <t xml:space="preserve">CONTRATO FIRMADO POR LA BENEFICENCIA </t>
  </si>
  <si>
    <t>SELECCIÓN ABREVIADA DE MENOR CUANTÍA 002 - 2022</t>
  </si>
  <si>
    <t xml:space="preserve">CONTRATO PRESTACIÓN DE SERVICIOS </t>
  </si>
  <si>
    <t>SISCOMPUTO LTDA SERVICIOS Y SISTEMAS DE COMPUTO</t>
  </si>
  <si>
    <t>CALLE 117B No. 70C - 25</t>
  </si>
  <si>
    <t>830037850-5</t>
  </si>
  <si>
    <t>info@siscomputo.com</t>
  </si>
  <si>
    <t>PRESTAR EL SERVICIO DE SOPORTE, MANTENIMIENTO, DISEÑO, DESARROLLO DE PLANTILLAS DE CONTENIDO, ACCESIBILIDAD DE CONTENIDOS DE LOS PORTALES WEB Y SEDES ELECTRÓNICAS, MODIFICADAS A VERSIÓN 2.1 APLICABLE A TODOS LOS PROCESOS, BRINDAR ASISTENCIA TÉCNICA Y MEJORAR PROCESOS QUE CONLLEVEN CADA DÍA A UN ÓPTIMO FUNCIONAMIENTO DE LA PÁGINA WEB DE LA BENEFICENCIA DE CUNDINAMARCA</t>
  </si>
  <si>
    <t>DEL 19 DE JULIO AL 30 DE DICIEMBRE DE 2022</t>
  </si>
  <si>
    <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t>
  </si>
  <si>
    <t>N/A</t>
  </si>
  <si>
    <t>2022200810900001E</t>
  </si>
  <si>
    <t>2022200810900002E</t>
  </si>
  <si>
    <t>2022200810900003E</t>
  </si>
  <si>
    <t>2022200810900004E</t>
  </si>
  <si>
    <t>COMPRA DE UN EQUIPO CELULAR</t>
  </si>
  <si>
    <t>LIQUIDADO</t>
  </si>
  <si>
    <t>COMCEL S.A.</t>
  </si>
  <si>
    <t>800153993-7</t>
  </si>
  <si>
    <t>126 DÍAS</t>
  </si>
  <si>
    <t>ORDEN DE COMPRA No. 892314</t>
  </si>
  <si>
    <t>ORDEN DE COMPRA No. 89532</t>
  </si>
  <si>
    <t>CENCOSUD COLOMBIA S.A.</t>
  </si>
  <si>
    <t>900155107-1</t>
  </si>
  <si>
    <t>COMPRA DE TAPABOCAS DESECHABLES</t>
  </si>
  <si>
    <t>ORDEN DE COMPRA No. 88947</t>
  </si>
  <si>
    <t>CAJA COLOMBIANA DE SUBSIDIO FAMILIAR COLSUBSIDIO</t>
  </si>
  <si>
    <t>860007336-1</t>
  </si>
  <si>
    <t>COMPRA DE ALCOHOL, TOALLAS DE MANO Y PAPELERA DE RESIDUOS ORGÁNICOS</t>
  </si>
  <si>
    <t xml:space="preserve">36 DÍAS </t>
  </si>
  <si>
    <t>ORDEN DE COMPRA No. 854732</t>
  </si>
  <si>
    <t>km 0 + 200 via Madrid Parque L</t>
  </si>
  <si>
    <t xml:space="preserve">COMPRA DE PRODUCTOS DE CAFETERÍA </t>
  </si>
  <si>
    <t>ORDEN DE COMPRA No. 92314</t>
  </si>
  <si>
    <t>PANAMERICANA LIBRERÍA Y PAPELERÍA S.A.</t>
  </si>
  <si>
    <t>Cll. 64 No.93-95
Bogotá, Cundinamarca</t>
  </si>
  <si>
    <t>gobiernovirtual@panamericana.com.co</t>
  </si>
  <si>
    <t>AMPARAR LA COMPRA DE ELEMENTOS DE PAPELERIA PARA LA BENEFICENCIA DE CUNDINAMARCA, SEGUN SOLICITUD 20222000006633</t>
  </si>
  <si>
    <t>$ 17.000.000,00</t>
  </si>
  <si>
    <t>$17.000.000,00</t>
  </si>
  <si>
    <t>DANIEL FELIPE HERNÁNDEZ DEVIA</t>
  </si>
  <si>
    <t xml:space="preserve">Mz G Casa 2 B/ Cambulos III Etapa Girardot, Cundinamarca  </t>
  </si>
  <si>
    <t>danielhernandez9324@gmail.com</t>
  </si>
  <si>
    <t>CONTRATAR LA PRESTACIÓN DE SERVICIOS TECNICOS DE APOYO A LA GESTIÓN EN LA SECRETARIA GENERAL DE LA BENEFICENCIA DE CUNDINAMARCA, PARA APOYAR EN LOS ENLACES DE COMUNICACIÓN CON LOS DIFERENTES MUNICIPIOS DE CUNDINAMARCA PARA LA FIRMA DE CONVENIOS Y CONTRATOS, ASÍ COMO PARA REALIZAR LA PUBLICACIÓN Y ACTUALIZACIÓN DE LOS DOCUMENTOS DEL AREA DE CONTRATACIÓN EN EL SECOP II, EN SIA OBSERVA, ORFEO, EN EL SIGEP Y SIA CONTRALORIA.</t>
  </si>
  <si>
    <t>DEL 1 DE AGOSTO  AL 30 DE DICIEMBRE DE 2022</t>
  </si>
  <si>
    <t>$ 14.000.000</t>
  </si>
  <si>
    <t>$ 2.800.000</t>
  </si>
  <si>
    <t>ALBAN</t>
  </si>
  <si>
    <t>6 meses</t>
  </si>
  <si>
    <t>ANAPOIMA</t>
  </si>
  <si>
    <t>8 meses</t>
  </si>
  <si>
    <t>CABRERA</t>
  </si>
  <si>
    <t>COTA</t>
  </si>
  <si>
    <t>5 meses</t>
  </si>
  <si>
    <t>CHIA</t>
  </si>
  <si>
    <t>5 meses+15 dias</t>
  </si>
  <si>
    <t xml:space="preserve">SGG-Xxx-2022 </t>
  </si>
  <si>
    <t>CHIPAQUE</t>
  </si>
  <si>
    <t>1 mes</t>
  </si>
  <si>
    <t>EL PEÑON</t>
  </si>
  <si>
    <t xml:space="preserve">EL ROSAL </t>
  </si>
  <si>
    <t>6 Meses</t>
  </si>
  <si>
    <t>FOMEQUE</t>
  </si>
  <si>
    <t>2 meses</t>
  </si>
  <si>
    <t>FUNZA</t>
  </si>
  <si>
    <t>CO1.PCCNTR.3028804 </t>
  </si>
  <si>
    <t>9 meses</t>
  </si>
  <si>
    <t>GACHANCIPA</t>
  </si>
  <si>
    <t>LA CALERA</t>
  </si>
  <si>
    <t>88 dias</t>
  </si>
  <si>
    <t>LA MESA</t>
  </si>
  <si>
    <t>LA VEGA</t>
  </si>
  <si>
    <t>3 meses+14 dias</t>
  </si>
  <si>
    <t xml:space="preserve">6 meses </t>
  </si>
  <si>
    <t>NEMOCON</t>
  </si>
  <si>
    <t>NOCAIMA</t>
  </si>
  <si>
    <t>PANDI</t>
  </si>
  <si>
    <t>10 meses</t>
  </si>
  <si>
    <t>PARATEBUENO</t>
  </si>
  <si>
    <t>2 MESES+ 15 DIAS</t>
  </si>
  <si>
    <t>PULI</t>
  </si>
  <si>
    <t>QUETAME</t>
  </si>
  <si>
    <t>4 meses</t>
  </si>
  <si>
    <t>7 meses+15 dias</t>
  </si>
  <si>
    <t>SAN ANTONIO TQDMA</t>
  </si>
  <si>
    <t xml:space="preserve">SAN BERNARDO </t>
  </si>
  <si>
    <t>6 mese+24 dias</t>
  </si>
  <si>
    <t>SIBATE</t>
  </si>
  <si>
    <t>2022200810700040E</t>
  </si>
  <si>
    <t xml:space="preserve">2022200811200001E
</t>
  </si>
  <si>
    <t>https://www.secop.gov.co/CO1Marketplace/Companies/CompanyConfiguration/Index?stepIdToLoad=43F28BEDCEDDCDEB644F2E489B7A4BC3&amp;prevCtxUrl=https%3a%2f%2fwww.secop.gov.co%3a443%2fCO1Marketplace%2fCompanies%2fCompanyConfiguration%2fIndex%3fstepIdToLoad%3d9D24CB58C1B7C1B18F1F7966C0124B3A&amp;prevCtxLbl=Ver+Datos+de+la+Entidad+Estatal%2fProveedor</t>
  </si>
  <si>
    <t>SASAIMA</t>
  </si>
  <si>
    <t>7 meses+11 dias</t>
  </si>
  <si>
    <t>SILVANIA</t>
  </si>
  <si>
    <t>5 meses + 15 dias</t>
  </si>
  <si>
    <t>SIMIJACA</t>
  </si>
  <si>
    <t>SUBACHOQUE</t>
  </si>
  <si>
    <t>SUPATA</t>
  </si>
  <si>
    <t>6 meses+11 dias</t>
  </si>
  <si>
    <t>TAUSA</t>
  </si>
  <si>
    <t>6 meses+7 dias</t>
  </si>
  <si>
    <t xml:space="preserve"> 30/06/022</t>
  </si>
  <si>
    <t>TIBACUY</t>
  </si>
  <si>
    <t>5 meses+5 dias</t>
  </si>
  <si>
    <t xml:space="preserve"> 31/12/2022</t>
  </si>
  <si>
    <t>UBAQUE</t>
  </si>
  <si>
    <t>5 MESES+9 DIAS</t>
  </si>
  <si>
    <t xml:space="preserve"> 25/07/2022</t>
  </si>
  <si>
    <t>UNE</t>
  </si>
  <si>
    <t>5 meses + 24 dias</t>
  </si>
  <si>
    <t xml:space="preserve"> VENECIA</t>
  </si>
  <si>
    <t xml:space="preserve">VILLETA </t>
  </si>
  <si>
    <t>4 meses+15 dias</t>
  </si>
  <si>
    <t>Abril 30/2022</t>
  </si>
  <si>
    <t>12 MESES</t>
  </si>
  <si>
    <t>YACOPI</t>
  </si>
  <si>
    <t>ZIPACON</t>
  </si>
  <si>
    <t>12 meses</t>
  </si>
  <si>
    <t>MINIMA CUANTIA No. 03</t>
  </si>
  <si>
    <t>MICROFLEX LTDA</t>
  </si>
  <si>
    <t>Calle 130A No 59B-13</t>
  </si>
  <si>
    <t>misael.forero@microflex.com.co</t>
  </si>
  <si>
    <t>CONTRATAR EL MANTENIMIENTO PREVENTIVO Y CORRECTIVO CON SUMINISTRO DE REPUESTOS PARA DIFERENTES MARCAS, TIPOS, MODELOS DE IMPRESORAS Y EQUIPOS DE CÓMPUTO AL SERVICIO DE LA BENEFICENCIA DE CUNDINAMARCA, CON EL FIN DE MANTENERLOS EN ÓPTIMAS CONDICIONES DE OPERACIÓN</t>
  </si>
  <si>
    <t>https://www.secop.gov.co/CO1ContractsManagement/Tendering/ProcurementContractEdit/Update?ProfileName=CCE-10-Minima_Cuantia&amp;PPI=CO1.PPI.19672134&amp;DocUniqueName=ContratoDeCompra&amp;DocTypeName=NextWay.Entities.Marketplace.Tendering.ProcurementContract&amp;ProfileVersion=10&amp;DocUniqueIdentifier=CO1.PCCNTR.3915662</t>
  </si>
  <si>
    <t>$ 23.978.680</t>
  </si>
  <si>
    <t>SELECCIÓN ABREVIADA 02</t>
  </si>
  <si>
    <t xml:space="preserve">ENAJENAR COMO CHATARRA UN LOTE DE BIENES MUEBLES INSERVIBLES, OBSOLETOS, EN DESUSO Y DADOS DE BAJA, DE PROPIEDAD DE LA BENEFICENCIA DE CUNDINAMARCA. </t>
  </si>
  <si>
    <t>SERIMPACTO</t>
  </si>
  <si>
    <t>Cra 68B #74A-26 Int 6 Ap 401</t>
  </si>
  <si>
    <t>funserimpacto@gmail.com</t>
  </si>
  <si>
    <t>$13.000.000</t>
  </si>
  <si>
    <t xml:space="preserve">CUCUNUBA </t>
  </si>
  <si>
    <t xml:space="preserve">GUTIERREZ </t>
  </si>
  <si>
    <t xml:space="preserve">5 meses </t>
  </si>
  <si>
    <t xml:space="preserve">  LA MESA </t>
  </si>
  <si>
    <t xml:space="preserve">NEMOCON </t>
  </si>
  <si>
    <t>PASCA</t>
  </si>
  <si>
    <t>TENA</t>
  </si>
  <si>
    <t>QUEBRADANEGRA</t>
  </si>
  <si>
    <t>2 meses + 2 dias</t>
  </si>
  <si>
    <t>VENECIA</t>
  </si>
  <si>
    <t>4 meses + 29 dias</t>
  </si>
  <si>
    <t>5 mese + 19 dias</t>
  </si>
  <si>
    <t xml:space="preserve">QUIPILE </t>
  </si>
  <si>
    <t xml:space="preserve">5 mese +10 dias </t>
  </si>
  <si>
    <t>AUTO POWER S.A.S.</t>
  </si>
  <si>
    <t>MINIMA CUANTIA No. 04</t>
  </si>
  <si>
    <t>ADQUISICIÓN DE CHAQUEAS INSTITUCIONALES PARA LOS FUNCIONARIOS DE LA BENEFICENCIA DE CUNDINAMARCA, DANDO APLICACIÓN AL PLAN INSTITUCIONAL DE CAPACITACIÓN, BIENESTAR E INCENTIVOS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</si>
</sst>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quot;$&quot;\ #,##0"/>
    <numFmt numFmtId="166" formatCode="&quot;$&quot;\ #,##0.00"/>
    <numFmt numFmtId="167" formatCode="#,##0;[Red]#,##0"/>
    <numFmt numFmtId="168" formatCode="&quot;$&quot;\ #,##0;[Red]\-&quot;$&quot;\ #,##0"/>
    <numFmt numFmtId="169" formatCode="dd/mm/yyyy;@"/>
    <numFmt numFmtId="170" formatCode="#,##0_ ;\-#,##0\ "/>
  </numFmts>
  <fonts count="26" x14ac:knownFonts="1">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b/>
      <sz val="9"/>
      <color theme="1"/>
      <name val="Verdana"/>
      <family val="2"/>
    </font>
    <font>
      <u/>
      <sz val="9"/>
      <color theme="10"/>
      <name val="Verdana"/>
      <family val="2"/>
    </font>
    <font>
      <sz val="10"/>
      <color theme="1"/>
      <name val="Arial"/>
      <family val="2"/>
    </font>
    <font>
      <b/>
      <i/>
      <sz val="10"/>
      <color theme="1"/>
      <name val="Arial"/>
      <family val="2"/>
    </font>
    <font>
      <i/>
      <sz val="9.5"/>
      <color theme="1"/>
      <name val="Arial"/>
      <family val="2"/>
    </font>
    <font>
      <sz val="11"/>
      <name val="Calibri"/>
      <family val="2"/>
      <scheme val="minor"/>
    </font>
    <font>
      <sz val="9"/>
      <color rgb="FF000000"/>
      <name val="Verdana"/>
      <family val="2"/>
    </font>
    <font>
      <i/>
      <sz val="10"/>
      <color theme="1"/>
      <name val="Arial"/>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0"/>
      <name val="Calibri"/>
      <family val="2"/>
      <scheme val="minor"/>
    </font>
    <font>
      <sz val="12"/>
      <color rgb="FF000000"/>
      <name val="Calibri"/>
      <family val="2"/>
      <scheme val="minor"/>
    </font>
    <font>
      <b/>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0" fontId="3" fillId="0" borderId="0"/>
    <xf numFmtId="0" fontId="4" fillId="0" borderId="0" applyNumberFormat="0" applyFill="0" applyBorder="0" applyAlignment="0" applyProtection="0"/>
    <xf numFmtId="9" fontId="18" fillId="0" borderId="0" applyFont="0" applyFill="0" applyBorder="0" applyAlignment="0" applyProtection="0"/>
  </cellStyleXfs>
  <cellXfs count="145">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8"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4" fontId="6" fillId="0" borderId="1" xfId="0" applyNumberFormat="1" applyFont="1" applyBorder="1" applyAlignment="1">
      <alignment horizontal="center" vertical="center"/>
    </xf>
    <xf numFmtId="164" fontId="6" fillId="0" borderId="1" xfId="0" applyNumberFormat="1" applyFont="1" applyBorder="1" applyAlignment="1">
      <alignment horizontal="left" vertical="center"/>
    </xf>
    <xf numFmtId="164" fontId="6" fillId="0" borderId="0" xfId="0" applyNumberFormat="1" applyFont="1" applyAlignment="1">
      <alignment horizontal="center" vertical="center"/>
    </xf>
    <xf numFmtId="165" fontId="5" fillId="0" borderId="1" xfId="0" applyNumberFormat="1" applyFont="1" applyBorder="1" applyAlignment="1" applyProtection="1">
      <alignment vertical="center"/>
      <protection locked="0"/>
    </xf>
    <xf numFmtId="164" fontId="5" fillId="2" borderId="1" xfId="0" applyNumberFormat="1" applyFont="1" applyFill="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5" fontId="6" fillId="0" borderId="1" xfId="0" applyNumberFormat="1" applyFont="1" applyBorder="1" applyAlignment="1">
      <alignment vertical="center"/>
    </xf>
    <xf numFmtId="0" fontId="4" fillId="0" borderId="1" xfId="2" applyBorder="1" applyAlignment="1">
      <alignment horizontal="center" vertical="center" wrapText="1"/>
    </xf>
    <xf numFmtId="164" fontId="6" fillId="0" borderId="1" xfId="0" applyNumberFormat="1" applyFont="1" applyBorder="1" applyAlignment="1">
      <alignment vertical="center"/>
    </xf>
    <xf numFmtId="0" fontId="5" fillId="0" borderId="1" xfId="0" applyFont="1" applyBorder="1"/>
    <xf numFmtId="0" fontId="5" fillId="0" borderId="1" xfId="0" applyFont="1" applyBorder="1" applyAlignment="1">
      <alignment vertical="center"/>
    </xf>
    <xf numFmtId="1" fontId="5" fillId="0" borderId="1" xfId="0" applyNumberFormat="1" applyFont="1" applyBorder="1" applyAlignment="1">
      <alignment vertical="center"/>
    </xf>
    <xf numFmtId="164"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pplyProtection="1">
      <alignment horizontal="left" vertical="center"/>
      <protection locked="0"/>
    </xf>
    <xf numFmtId="0" fontId="5" fillId="0" borderId="1" xfId="0" applyFont="1" applyBorder="1" applyAlignment="1">
      <alignment horizontal="left"/>
    </xf>
    <xf numFmtId="3" fontId="10" fillId="0" borderId="1" xfId="0" applyNumberFormat="1" applyFont="1" applyBorder="1"/>
    <xf numFmtId="164" fontId="4" fillId="0" borderId="1" xfId="2" applyNumberFormat="1" applyBorder="1" applyAlignment="1" applyProtection="1">
      <alignment vertical="center" wrapText="1"/>
      <protection locked="0"/>
    </xf>
    <xf numFmtId="0" fontId="4" fillId="0" borderId="1" xfId="2" applyBorder="1" applyAlignment="1">
      <alignment wrapText="1"/>
    </xf>
    <xf numFmtId="164" fontId="4" fillId="0" borderId="1" xfId="2" applyNumberFormat="1" applyBorder="1" applyAlignment="1">
      <alignment horizontal="center" vertical="center" wrapText="1"/>
    </xf>
    <xf numFmtId="0" fontId="12" fillId="0" borderId="0" xfId="2" applyFont="1" applyAlignment="1">
      <alignment horizontal="center" vertical="center"/>
    </xf>
    <xf numFmtId="164" fontId="5" fillId="0" borderId="1" xfId="0" applyNumberFormat="1" applyFont="1" applyBorder="1" applyAlignment="1" applyProtection="1">
      <alignment vertical="center" wrapText="1"/>
      <protection locked="0"/>
    </xf>
    <xf numFmtId="164" fontId="6" fillId="0" borderId="1" xfId="0" applyNumberFormat="1" applyFont="1" applyBorder="1" applyAlignment="1">
      <alignment horizontal="center" vertical="center" wrapText="1"/>
    </xf>
    <xf numFmtId="0" fontId="4" fillId="0" borderId="1" xfId="2" applyBorder="1" applyAlignment="1">
      <alignment vertical="center" wrapText="1"/>
    </xf>
    <xf numFmtId="0" fontId="3" fillId="0" borderId="0" xfId="0" applyFont="1" applyAlignment="1">
      <alignment horizontal="center" vertical="center"/>
    </xf>
    <xf numFmtId="165" fontId="6" fillId="0" borderId="0" xfId="0" applyNumberFormat="1" applyFont="1"/>
    <xf numFmtId="165" fontId="6" fillId="0" borderId="1" xfId="0" applyNumberFormat="1" applyFont="1" applyBorder="1" applyAlignment="1">
      <alignment horizontal="center" vertical="center" wrapText="1"/>
    </xf>
    <xf numFmtId="0" fontId="6" fillId="0" borderId="1" xfId="0" applyFont="1" applyBorder="1" applyAlignment="1">
      <alignment wrapText="1"/>
    </xf>
    <xf numFmtId="0" fontId="13" fillId="0" borderId="1" xfId="0" applyFont="1" applyBorder="1" applyAlignment="1">
      <alignment horizontal="center" vertical="center" wrapText="1"/>
    </xf>
    <xf numFmtId="0" fontId="12" fillId="0" borderId="1" xfId="2"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center" wrapText="1"/>
    </xf>
    <xf numFmtId="0" fontId="15" fillId="3" borderId="0" xfId="0" applyFont="1" applyFill="1" applyAlignment="1">
      <alignment wrapText="1"/>
    </xf>
    <xf numFmtId="0" fontId="15" fillId="3" borderId="1" xfId="0" applyFont="1" applyFill="1" applyBorder="1" applyAlignment="1">
      <alignment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15" fillId="4" borderId="1" xfId="0" applyFont="1"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6" fillId="0" borderId="0" xfId="0" applyFont="1" applyAlignment="1">
      <alignment horizontal="center" vertical="center"/>
    </xf>
    <xf numFmtId="166"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2" fontId="5" fillId="0" borderId="1" xfId="0" applyNumberFormat="1" applyFont="1" applyBorder="1" applyAlignment="1" applyProtection="1">
      <alignment horizontal="center" vertical="center"/>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4"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6" fillId="0" borderId="5" xfId="0"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3" borderId="3" xfId="0" applyFill="1" applyBorder="1" applyAlignment="1">
      <alignment horizontal="center" vertical="center" wrapText="1"/>
    </xf>
    <xf numFmtId="167" fontId="0" fillId="3" borderId="1" xfId="0" applyNumberFormat="1" applyFill="1" applyBorder="1" applyAlignment="1">
      <alignment horizontal="center" vertical="center"/>
    </xf>
    <xf numFmtId="167" fontId="0" fillId="3" borderId="1" xfId="0" applyNumberFormat="1" applyFill="1" applyBorder="1" applyAlignment="1">
      <alignment horizontal="center" vertical="center" wrapText="1"/>
    </xf>
    <xf numFmtId="14" fontId="0" fillId="0" borderId="1" xfId="0" applyNumberFormat="1" applyBorder="1"/>
    <xf numFmtId="0" fontId="0" fillId="0" borderId="3" xfId="0" applyBorder="1"/>
    <xf numFmtId="0" fontId="0" fillId="0" borderId="5" xfId="0" applyBorder="1"/>
    <xf numFmtId="0" fontId="0" fillId="0" borderId="1" xfId="0" applyBorder="1"/>
    <xf numFmtId="0" fontId="12" fillId="3" borderId="1" xfId="0" applyFont="1" applyFill="1" applyBorder="1" applyAlignment="1">
      <alignment horizontal="center" vertical="center"/>
    </xf>
    <xf numFmtId="3" fontId="0" fillId="3" borderId="1" xfId="0" applyNumberFormat="1" applyFill="1" applyBorder="1" applyAlignment="1">
      <alignment horizontal="center" vertical="center"/>
    </xf>
    <xf numFmtId="167" fontId="0" fillId="3" borderId="3" xfId="0" applyNumberFormat="1" applyFill="1" applyBorder="1" applyAlignment="1">
      <alignment horizontal="center" vertical="center"/>
    </xf>
    <xf numFmtId="169" fontId="20"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20" fillId="3" borderId="1" xfId="0" applyFont="1" applyFill="1" applyBorder="1" applyAlignment="1">
      <alignment horizontal="center" vertical="center" wrapText="1"/>
    </xf>
    <xf numFmtId="3" fontId="0" fillId="3" borderId="3" xfId="0" applyNumberFormat="1" applyFill="1" applyBorder="1" applyAlignment="1">
      <alignment horizontal="center" vertical="center"/>
    </xf>
    <xf numFmtId="16" fontId="0" fillId="0" borderId="1" xfId="0" applyNumberFormat="1" applyBorder="1" applyAlignment="1">
      <alignment horizontal="center" vertical="center"/>
    </xf>
    <xf numFmtId="3" fontId="21" fillId="3" borderId="1" xfId="0" applyNumberFormat="1" applyFont="1" applyFill="1" applyBorder="1" applyAlignment="1">
      <alignment horizontal="center" vertical="center"/>
    </xf>
    <xf numFmtId="14" fontId="0" fillId="3" borderId="1" xfId="0" applyNumberFormat="1" applyFill="1" applyBorder="1" applyAlignment="1">
      <alignment horizontal="center" vertical="center" wrapText="1"/>
    </xf>
    <xf numFmtId="0" fontId="12"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67" fontId="0" fillId="3" borderId="3" xfId="0" applyNumberFormat="1" applyFill="1" applyBorder="1" applyAlignment="1">
      <alignment horizontal="center" vertical="center" wrapText="1"/>
    </xf>
    <xf numFmtId="0" fontId="3" fillId="0" borderId="1" xfId="0" applyFont="1" applyBorder="1" applyAlignment="1">
      <alignment horizontal="center" vertical="center"/>
    </xf>
    <xf numFmtId="3"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170" fontId="19" fillId="3" borderId="3" xfId="0" applyNumberFormat="1" applyFont="1" applyFill="1" applyBorder="1" applyAlignment="1">
      <alignment horizontal="center" vertical="center"/>
    </xf>
    <xf numFmtId="0" fontId="20" fillId="3" borderId="1" xfId="0" applyFont="1" applyFill="1" applyBorder="1" applyAlignment="1">
      <alignment horizontal="center" vertical="center"/>
    </xf>
    <xf numFmtId="167" fontId="19" fillId="3" borderId="1" xfId="0" applyNumberFormat="1" applyFont="1" applyFill="1" applyBorder="1" applyAlignment="1">
      <alignment horizontal="center" vertical="center"/>
    </xf>
    <xf numFmtId="14" fontId="12" fillId="3" borderId="1" xfId="0" applyNumberFormat="1" applyFont="1" applyFill="1" applyBorder="1" applyAlignment="1">
      <alignment horizontal="center" vertical="center"/>
    </xf>
    <xf numFmtId="167" fontId="12" fillId="3" borderId="1"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4" fontId="23" fillId="3" borderId="1" xfId="0" applyNumberFormat="1" applyFont="1" applyFill="1" applyBorder="1" applyAlignment="1">
      <alignment horizontal="center" vertical="center" wrapText="1"/>
    </xf>
    <xf numFmtId="14" fontId="0" fillId="0" borderId="1" xfId="0" applyNumberFormat="1" applyBorder="1" applyAlignment="1">
      <alignment wrapText="1"/>
    </xf>
    <xf numFmtId="14" fontId="0" fillId="0" borderId="1" xfId="0" applyNumberFormat="1" applyBorder="1" applyAlignment="1">
      <alignment horizontal="center" wrapText="1"/>
    </xf>
    <xf numFmtId="0" fontId="20" fillId="0" borderId="1" xfId="0" applyFont="1" applyBorder="1" applyAlignment="1">
      <alignment horizontal="center" vertical="center" wrapText="1"/>
    </xf>
    <xf numFmtId="0" fontId="4" fillId="0" borderId="1" xfId="2" applyNumberFormat="1" applyBorder="1" applyAlignment="1">
      <alignment horizontal="center" vertical="center" wrapText="1"/>
    </xf>
    <xf numFmtId="3" fontId="6"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0" fillId="0" borderId="3" xfId="0" applyFont="1" applyBorder="1" applyAlignment="1">
      <alignment horizontal="center" vertical="center"/>
    </xf>
    <xf numFmtId="0" fontId="20" fillId="0" borderId="1" xfId="0" applyFont="1" applyBorder="1" applyAlignment="1">
      <alignment horizontal="center"/>
    </xf>
    <xf numFmtId="0" fontId="6" fillId="0" borderId="1" xfId="0" applyFont="1" applyBorder="1" applyAlignment="1">
      <alignment horizontal="center"/>
    </xf>
    <xf numFmtId="0" fontId="0" fillId="0" borderId="0" xfId="0"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vertical="center"/>
    </xf>
    <xf numFmtId="16" fontId="0" fillId="0" borderId="1" xfId="0" applyNumberFormat="1" applyBorder="1"/>
    <xf numFmtId="0" fontId="7" fillId="0" borderId="2" xfId="0" applyFont="1" applyBorder="1" applyAlignment="1">
      <alignment horizontal="center"/>
    </xf>
    <xf numFmtId="0" fontId="16" fillId="3" borderId="1" xfId="0" applyFont="1" applyFill="1" applyBorder="1" applyAlignment="1">
      <alignment horizontal="center" vertical="center" wrapText="1"/>
    </xf>
    <xf numFmtId="0" fontId="25" fillId="0" borderId="0" xfId="0" applyFont="1"/>
    <xf numFmtId="0" fontId="24"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20" fillId="3" borderId="3" xfId="0" applyFont="1" applyFill="1" applyBorder="1" applyAlignment="1">
      <alignment horizontal="center" vertical="center" wrapText="1"/>
    </xf>
    <xf numFmtId="0" fontId="12" fillId="3" borderId="5" xfId="0" applyFont="1" applyFill="1" applyBorder="1" applyAlignment="1">
      <alignment horizontal="center" vertical="center"/>
    </xf>
    <xf numFmtId="3" fontId="0" fillId="0" borderId="3" xfId="0" applyNumberFormat="1" applyBorder="1" applyAlignment="1">
      <alignment horizontal="center" vertical="center"/>
    </xf>
    <xf numFmtId="165" fontId="0" fillId="0" borderId="3" xfId="0" applyNumberFormat="1" applyBorder="1" applyAlignment="1">
      <alignment horizontal="center" vertical="center" wrapText="1"/>
    </xf>
    <xf numFmtId="3" fontId="0" fillId="0" borderId="3" xfId="0" applyNumberFormat="1" applyBorder="1" applyAlignment="1">
      <alignment horizontal="center" vertical="center" wrapText="1"/>
    </xf>
    <xf numFmtId="3" fontId="12" fillId="3" borderId="1" xfId="0" applyNumberFormat="1" applyFont="1" applyFill="1" applyBorder="1" applyAlignment="1">
      <alignment horizontal="center" vertical="center"/>
    </xf>
    <xf numFmtId="168" fontId="0" fillId="3" borderId="1" xfId="0" applyNumberFormat="1" applyFill="1" applyBorder="1" applyAlignment="1">
      <alignment horizontal="center" vertical="center"/>
    </xf>
    <xf numFmtId="3" fontId="0" fillId="0" borderId="3" xfId="0" applyNumberFormat="1" applyBorder="1" applyAlignment="1">
      <alignment horizontal="center"/>
    </xf>
    <xf numFmtId="3" fontId="19" fillId="3" borderId="1" xfId="0" applyNumberFormat="1" applyFont="1" applyFill="1" applyBorder="1" applyAlignment="1">
      <alignment horizontal="center" vertical="center"/>
    </xf>
    <xf numFmtId="165" fontId="0" fillId="0" borderId="3" xfId="0" applyNumberFormat="1" applyBorder="1" applyAlignment="1">
      <alignment horizontal="center" vertical="center"/>
    </xf>
    <xf numFmtId="167" fontId="12" fillId="3" borderId="3" xfId="0" applyNumberFormat="1" applyFont="1" applyFill="1" applyBorder="1" applyAlignment="1">
      <alignment horizontal="center" vertical="center"/>
    </xf>
    <xf numFmtId="167" fontId="22" fillId="3" borderId="3" xfId="0" applyNumberFormat="1" applyFont="1" applyFill="1" applyBorder="1" applyAlignment="1">
      <alignment horizontal="center" vertical="center" wrapText="1"/>
    </xf>
  </cellXfs>
  <cellStyles count="4">
    <cellStyle name="Hipervínculo" xfId="2" builtinId="8"/>
    <cellStyle name="Normal" xfId="0" builtinId="0"/>
    <cellStyle name="Normal 2" xfId="1" xr:uid="{00000000-0005-0000-0000-000002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9" Type="http://schemas.openxmlformats.org/officeDocument/2006/relationships/hyperlink" Target="mailto:contactenos@eic.gov.co" TargetMode="External"/><Relationship Id="rId21" Type="http://schemas.openxmlformats.org/officeDocument/2006/relationships/hyperlink" Target="mailto:CLIENTE@ICONTEC.ORG" TargetMode="External"/><Relationship Id="rId34" Type="http://schemas.openxmlformats.org/officeDocument/2006/relationships/hyperlink" Target="https://www.secop.gov.co/CO1BusinessLine/Tendering/BuyerDossierWorkspace/Index?sortingState=LastModifiedDESC&amp;showAdvancedSearch=False&amp;showAdvancedSearchFields=False&amp;selectedDossier=CO1.BDOS.2857449&amp;selectedRequest=CO1.REQ.2935406&amp;" TargetMode="External"/><Relationship Id="rId42" Type="http://schemas.openxmlformats.org/officeDocument/2006/relationships/hyperlink" Targe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TargetMode="External"/><Relationship Id="rId47" Type="http://schemas.openxmlformats.org/officeDocument/2006/relationships/printerSettings" Target="../printerSettings/printerSettings1.bin"/><Relationship Id="rId7" Type="http://schemas.openxmlformats.org/officeDocument/2006/relationships/hyperlink" Target="mailto:CARLOS70ROJAS@YAHOO.ES"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9" Type="http://schemas.openxmlformats.org/officeDocument/2006/relationships/hyperlink" Target="mailto:UTFEYESPERANZA2022@GMAIL.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32" Type="http://schemas.openxmlformats.org/officeDocument/2006/relationships/hyperlink" Target="mailto:CORPORACIONSOCIALJUNTOS@GMAIL.COM" TargetMode="External"/><Relationship Id="rId37" Type="http://schemas.openxmlformats.org/officeDocument/2006/relationships/hyperlink" Target="mailto:fundacionsanpedroclaver@outlook.com" TargetMode="External"/><Relationship Id="rId40" Type="http://schemas.openxmlformats.org/officeDocument/2006/relationships/hyperlink" Target="https://www.secop.gov.co/CO1ContractsManagement/Tendering/ProcurementContractEdit/View?docUniqueIdentifier=CO1.PCCNTR.3770932&amp;awardUniqueIdentifier=&amp;buyerDossierUniqueIdentifier=CO1.BDOS.2994860&amp;id=1858149" TargetMode="External"/><Relationship Id="rId45" Type="http://schemas.openxmlformats.org/officeDocument/2006/relationships/hyperlink" Target="mailto:gobiernovirtual@panamericana.com.co"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28" Type="http://schemas.openxmlformats.org/officeDocument/2006/relationships/hyperlink" Target="mailto:utalmaviva@gmail.com" TargetMode="External"/><Relationship Id="rId36" Type="http://schemas.openxmlformats.org/officeDocument/2006/relationships/hyperlink" Target="mailto:SORJACINTA363@GMAIL.COM" TargetMode="External"/><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31" Type="http://schemas.openxmlformats.org/officeDocument/2006/relationships/hyperlink" Target="mailto:gerencia.laprecision@outlook.com" TargetMode="External"/><Relationship Id="rId44" Type="http://schemas.openxmlformats.org/officeDocument/2006/relationships/hyperlink" Target="mailto:misael.forero@microflex.com.co"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hyperlink" Target="mailto:utalmaviva@gmail.com" TargetMode="External"/><Relationship Id="rId30" Type="http://schemas.openxmlformats.org/officeDocument/2006/relationships/hyperlink" Target="https://www.secop.gov.co/CO1ContractsManagement/Tendering/ProcurementContractEdit/View?docUniqueIdentifier=CO1.PCCNTR.3646905&amp;awardUniqueIdentifier=CO1.AWD.1284638&amp;buyerDossierUniqueIdentifier=CO1.BDOS.2857449&amp;id=1824971" TargetMode="External"/><Relationship Id="rId35" Type="http://schemas.openxmlformats.org/officeDocument/2006/relationships/hyperlink" Target="mailto:SORJACINTA363@GMAIL.COM" TargetMode="External"/><Relationship Id="rId43" Type="http://schemas.openxmlformats.org/officeDocument/2006/relationships/hyperlink" Target="mailto:danielhernandez9324@gmail.com" TargetMode="External"/><Relationship Id="rId8" Type="http://schemas.openxmlformats.org/officeDocument/2006/relationships/hyperlink" Target="mailto:EJULIANMONTANO@HOTMAIL.COM" TargetMode="External"/><Relationship Id="rId3" Type="http://schemas.openxmlformats.org/officeDocument/2006/relationships/hyperlink" Target="mailto:ABOGADAYANNY@GMAIL.COM"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33" Type="http://schemas.openxmlformats.org/officeDocument/2006/relationships/hyperlink" Target="mailto:CORPORACIONSOCIALJUNTOS@GMAIL.COM" TargetMode="External"/><Relationship Id="rId38" Type="http://schemas.openxmlformats.org/officeDocument/2006/relationships/hyperlink" Targe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TargetMode="External"/><Relationship Id="rId46" Type="http://schemas.openxmlformats.org/officeDocument/2006/relationships/hyperlink" Target="mailto:funserimpacto@gmail.com" TargetMode="External"/><Relationship Id="rId20" Type="http://schemas.openxmlformats.org/officeDocument/2006/relationships/hyperlink" Target="mailto:HBONILLA1224@GMAIL.COM" TargetMode="External"/><Relationship Id="rId41" Type="http://schemas.openxmlformats.org/officeDocument/2006/relationships/hyperlink" Target="mailto:info@siscomput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JULIANMONTANO@HOTMAIL.COM" TargetMode="External"/><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26" Type="http://schemas.openxmlformats.org/officeDocument/2006/relationships/hyperlink" Target="mailto:DAVID.CELY24@GMAIL.COM" TargetMode="External"/><Relationship Id="rId3" Type="http://schemas.openxmlformats.org/officeDocument/2006/relationships/hyperlink" Target="mailto:ABOGADAYANNY@GMAIL.COM" TargetMode="External"/><Relationship Id="rId21" Type="http://schemas.openxmlformats.org/officeDocument/2006/relationships/hyperlink" Target="mailto:CLIENTE@ICONTEC.ORG" TargetMode="External"/><Relationship Id="rId7" Type="http://schemas.openxmlformats.org/officeDocument/2006/relationships/hyperlink" Target="mailto:CARLOS70ROJAS@YAHOO.ES"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25" Type="http://schemas.openxmlformats.org/officeDocument/2006/relationships/hyperlink" Target="mailto:KATHERYNCHIRVA@GMAIL.COM" TargetMode="External"/><Relationship Id="rId2" Type="http://schemas.openxmlformats.org/officeDocument/2006/relationships/hyperlink" Target="mailto:CALICHE_13@HOTMAIL.COM" TargetMode="External"/><Relationship Id="rId16" Type="http://schemas.openxmlformats.org/officeDocument/2006/relationships/hyperlink" Target="mailto:CRISTIANJIMENEZ21@HOTMAIL.COM" TargetMode="External"/><Relationship Id="rId20" Type="http://schemas.openxmlformats.org/officeDocument/2006/relationships/hyperlink" Target="mailto:HBONILLA1224@GMAIL.COM"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11" Type="http://schemas.openxmlformats.org/officeDocument/2006/relationships/hyperlink" Target="mailto:DIEPAEZROJAS@HOTMAIL.COM" TargetMode="External"/><Relationship Id="rId24" Type="http://schemas.openxmlformats.org/officeDocument/2006/relationships/hyperlink" Target="mailto:ANGELICACBELLO@GMAIL.COM" TargetMode="External"/><Relationship Id="rId5" Type="http://schemas.openxmlformats.org/officeDocument/2006/relationships/hyperlink" Target="mailto:FELIPESIERRARIVERA@GMAIL.COM" TargetMode="External"/><Relationship Id="rId15" Type="http://schemas.openxmlformats.org/officeDocument/2006/relationships/hyperlink" Target="mailto:ricardoperilla@gmail.com" TargetMode="External"/><Relationship Id="rId23" Type="http://schemas.openxmlformats.org/officeDocument/2006/relationships/hyperlink" Target="mailto:DAVIDMH50@GMAIL.COM" TargetMode="External"/><Relationship Id="rId10" Type="http://schemas.openxmlformats.org/officeDocument/2006/relationships/hyperlink" Target="mailto:ORBEGU@GMAIL.COM" TargetMode="External"/><Relationship Id="rId19" Type="http://schemas.openxmlformats.org/officeDocument/2006/relationships/hyperlink" Target="mailto:PEDRAZAFELIPE289@GMAIL.COM"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14" Type="http://schemas.openxmlformats.org/officeDocument/2006/relationships/hyperlink" Target="mailto:DANIELBOADA16@GMAIL.COM" TargetMode="External"/><Relationship Id="rId22" Type="http://schemas.openxmlformats.org/officeDocument/2006/relationships/hyperlink" Target="mailto:dorisrodriguezvasquez@gmail.com"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8"/>
  <sheetViews>
    <sheetView tabSelected="1" zoomScale="90" zoomScaleNormal="90" workbookViewId="0">
      <pane xSplit="4" ySplit="6" topLeftCell="E36" activePane="bottomRight" state="frozen"/>
      <selection pane="topRight" activeCell="E1" sqref="E1"/>
      <selection pane="bottomLeft" activeCell="A7" sqref="A7"/>
      <selection pane="bottomRight" activeCell="A36" sqref="A36"/>
    </sheetView>
  </sheetViews>
  <sheetFormatPr baseColWidth="10" defaultColWidth="11.5703125" defaultRowHeight="11.25" x14ac:dyDescent="0.15"/>
  <cols>
    <col min="1" max="1" width="12.140625" style="13" customWidth="1"/>
    <col min="2" max="2" width="22.85546875" style="13" customWidth="1"/>
    <col min="3" max="3" width="18.85546875" style="13" customWidth="1"/>
    <col min="4" max="4" width="16.7109375" style="13" customWidth="1"/>
    <col min="5" max="5" width="15.140625" style="13" customWidth="1"/>
    <col min="6" max="6" width="16.140625" style="13" customWidth="1"/>
    <col min="7" max="7" width="16.28515625" style="13" customWidth="1"/>
    <col min="8" max="8" width="63.42578125" style="13" customWidth="1"/>
    <col min="9" max="9" width="11.28515625" style="13" customWidth="1"/>
    <col min="10" max="11" width="12.7109375" style="13" customWidth="1"/>
    <col min="12" max="12" width="17.7109375" style="13" customWidth="1"/>
    <col min="13" max="13" width="12.7109375" style="13" customWidth="1"/>
    <col min="14" max="14" width="18.7109375" style="13" customWidth="1"/>
    <col min="15" max="20" width="14.85546875" style="13" customWidth="1"/>
    <col min="21" max="21" width="65.7109375" style="13" customWidth="1"/>
    <col min="22" max="23" width="14.85546875" style="13" customWidth="1"/>
    <col min="24" max="24" width="21.140625" style="13" customWidth="1"/>
    <col min="25" max="25" width="36.5703125" style="13" bestFit="1" customWidth="1"/>
    <col min="26" max="16384" width="11.5703125" style="13"/>
  </cols>
  <sheetData>
    <row r="1" spans="1:25" x14ac:dyDescent="0.15">
      <c r="A1" s="13">
        <v>38</v>
      </c>
    </row>
    <row r="3" spans="1:25" x14ac:dyDescent="0.15">
      <c r="I3" s="127" t="s">
        <v>97</v>
      </c>
      <c r="J3" s="127"/>
      <c r="K3" s="127"/>
      <c r="L3" s="127"/>
      <c r="M3" s="127"/>
      <c r="N3" s="127"/>
      <c r="O3" s="127"/>
      <c r="P3" s="127"/>
      <c r="Q3" s="127"/>
      <c r="R3" s="127"/>
      <c r="S3" s="127"/>
      <c r="T3" s="127"/>
      <c r="U3" s="127"/>
      <c r="V3" s="127"/>
      <c r="W3" s="127"/>
      <c r="X3" s="127"/>
      <c r="Y3" s="127"/>
    </row>
    <row r="4" spans="1:25" ht="33.75" x14ac:dyDescent="0.15">
      <c r="A4" s="1" t="s">
        <v>0</v>
      </c>
      <c r="B4" s="1" t="s">
        <v>78</v>
      </c>
      <c r="C4" s="1" t="s">
        <v>4</v>
      </c>
      <c r="D4" s="1" t="s">
        <v>1</v>
      </c>
      <c r="E4" s="1" t="s">
        <v>2</v>
      </c>
      <c r="F4" s="1" t="s">
        <v>79</v>
      </c>
      <c r="G4" s="1" t="s">
        <v>80</v>
      </c>
      <c r="H4" s="1" t="s">
        <v>3</v>
      </c>
      <c r="I4" s="1" t="s">
        <v>81</v>
      </c>
      <c r="J4" s="1" t="s">
        <v>82</v>
      </c>
      <c r="K4" s="1" t="s">
        <v>83</v>
      </c>
      <c r="L4" s="3" t="s">
        <v>179</v>
      </c>
      <c r="M4" s="3" t="s">
        <v>84</v>
      </c>
      <c r="N4" s="3" t="s">
        <v>85</v>
      </c>
      <c r="O4" s="3" t="s">
        <v>86</v>
      </c>
      <c r="P4" s="2" t="s">
        <v>87</v>
      </c>
      <c r="Q4" s="2" t="s">
        <v>88</v>
      </c>
      <c r="R4" s="2" t="s">
        <v>89</v>
      </c>
      <c r="S4" s="2" t="s">
        <v>90</v>
      </c>
      <c r="T4" s="2" t="s">
        <v>91</v>
      </c>
      <c r="U4" s="2" t="s">
        <v>92</v>
      </c>
      <c r="V4" s="2" t="s">
        <v>93</v>
      </c>
      <c r="W4" s="2" t="s">
        <v>94</v>
      </c>
      <c r="X4" s="2" t="s">
        <v>95</v>
      </c>
      <c r="Y4" s="2" t="s">
        <v>96</v>
      </c>
    </row>
    <row r="5" spans="1:25" x14ac:dyDescent="0.15">
      <c r="A5" s="27"/>
      <c r="B5" s="27"/>
      <c r="C5" s="27"/>
      <c r="D5" s="28"/>
      <c r="E5" s="27"/>
      <c r="F5" s="27"/>
      <c r="G5" s="27"/>
      <c r="H5" s="27"/>
      <c r="I5" s="27"/>
      <c r="J5" s="27"/>
      <c r="K5" s="27"/>
      <c r="L5" s="29"/>
      <c r="M5" s="29"/>
      <c r="N5" s="29"/>
      <c r="O5" s="29"/>
      <c r="P5" s="30"/>
      <c r="Q5" s="30"/>
      <c r="R5" s="30"/>
      <c r="S5" s="30"/>
      <c r="T5" s="30"/>
      <c r="U5" s="30"/>
      <c r="V5" s="30"/>
      <c r="W5" s="30"/>
      <c r="X5" s="30"/>
      <c r="Y5" s="30"/>
    </row>
    <row r="6" spans="1:25" hidden="1" x14ac:dyDescent="0.15">
      <c r="A6" s="31">
        <v>10112</v>
      </c>
      <c r="B6" s="31"/>
      <c r="C6" s="31"/>
      <c r="D6" s="32">
        <v>2016</v>
      </c>
      <c r="E6" s="33" t="s">
        <v>5</v>
      </c>
      <c r="F6" s="33"/>
      <c r="G6" s="33"/>
      <c r="H6" s="27"/>
      <c r="I6" s="27"/>
      <c r="J6" s="27"/>
      <c r="K6" s="27"/>
      <c r="L6" s="29"/>
      <c r="M6" s="29"/>
      <c r="N6" s="29"/>
      <c r="O6" s="29"/>
      <c r="P6" s="30"/>
      <c r="Q6" s="30"/>
      <c r="R6" s="30"/>
      <c r="S6" s="30"/>
      <c r="T6" s="30"/>
      <c r="U6" s="30"/>
      <c r="V6" s="30"/>
      <c r="W6" s="30"/>
      <c r="X6" s="30"/>
      <c r="Y6" s="30"/>
    </row>
    <row r="7" spans="1:25" ht="140.44999999999999" customHeight="1" x14ac:dyDescent="0.15">
      <c r="A7" s="5" t="s">
        <v>6</v>
      </c>
      <c r="B7" s="5" t="s">
        <v>98</v>
      </c>
      <c r="C7" s="6" t="s">
        <v>99</v>
      </c>
      <c r="D7" s="7" t="s">
        <v>22</v>
      </c>
      <c r="E7" s="8">
        <v>1069899853</v>
      </c>
      <c r="F7" s="7" t="s">
        <v>103</v>
      </c>
      <c r="G7" s="4" t="s">
        <v>104</v>
      </c>
      <c r="H7" s="9" t="s">
        <v>23</v>
      </c>
      <c r="I7" s="9" t="s">
        <v>100</v>
      </c>
      <c r="J7" s="7">
        <v>22</v>
      </c>
      <c r="K7" s="7">
        <v>27</v>
      </c>
      <c r="L7" s="20">
        <v>24545400</v>
      </c>
      <c r="M7" s="20">
        <v>4090900</v>
      </c>
      <c r="N7" s="20">
        <v>24545400</v>
      </c>
      <c r="O7" s="10"/>
      <c r="P7" s="11">
        <v>44579</v>
      </c>
      <c r="Q7" s="11"/>
      <c r="R7" s="11"/>
      <c r="S7" s="11"/>
      <c r="T7" s="11"/>
      <c r="U7" s="35" t="s">
        <v>184</v>
      </c>
      <c r="V7" s="11"/>
      <c r="W7" s="11" t="s">
        <v>102</v>
      </c>
      <c r="X7" s="99" t="s">
        <v>212</v>
      </c>
      <c r="Y7" s="11" t="s">
        <v>144</v>
      </c>
    </row>
    <row r="8" spans="1:25" ht="135" x14ac:dyDescent="0.15">
      <c r="A8" s="5" t="s">
        <v>7</v>
      </c>
      <c r="B8" s="5" t="s">
        <v>98</v>
      </c>
      <c r="C8" s="6" t="s">
        <v>99</v>
      </c>
      <c r="D8" s="7" t="s">
        <v>24</v>
      </c>
      <c r="E8" s="8">
        <v>80134073</v>
      </c>
      <c r="F8" s="7" t="s">
        <v>105</v>
      </c>
      <c r="G8" s="14" t="s">
        <v>106</v>
      </c>
      <c r="H8" s="9" t="s">
        <v>25</v>
      </c>
      <c r="I8" s="9" t="s">
        <v>100</v>
      </c>
      <c r="J8" s="7">
        <v>27</v>
      </c>
      <c r="K8" s="7">
        <v>28</v>
      </c>
      <c r="L8" s="20">
        <v>27000000</v>
      </c>
      <c r="M8" s="20">
        <v>4500000</v>
      </c>
      <c r="N8" s="20">
        <v>27000000</v>
      </c>
      <c r="O8" s="10"/>
      <c r="P8" s="11">
        <v>44580</v>
      </c>
      <c r="Q8" s="11"/>
      <c r="R8" s="11"/>
      <c r="S8" s="11"/>
      <c r="T8" s="11"/>
      <c r="U8" s="35" t="s">
        <v>185</v>
      </c>
      <c r="V8" s="11"/>
      <c r="W8" s="11" t="s">
        <v>102</v>
      </c>
      <c r="X8" s="38" t="s">
        <v>213</v>
      </c>
      <c r="Y8" s="11" t="s">
        <v>145</v>
      </c>
    </row>
    <row r="9" spans="1:25" ht="135" x14ac:dyDescent="0.15">
      <c r="A9" s="5" t="s">
        <v>8</v>
      </c>
      <c r="B9" s="5" t="s">
        <v>98</v>
      </c>
      <c r="C9" s="6" t="s">
        <v>99</v>
      </c>
      <c r="D9" s="7" t="s">
        <v>37</v>
      </c>
      <c r="E9" s="8">
        <v>35354704</v>
      </c>
      <c r="F9" s="7" t="s">
        <v>107</v>
      </c>
      <c r="G9" s="14" t="s">
        <v>108</v>
      </c>
      <c r="H9" s="9" t="s">
        <v>38</v>
      </c>
      <c r="I9" s="9" t="s">
        <v>100</v>
      </c>
      <c r="J9" s="7">
        <v>30</v>
      </c>
      <c r="K9" s="7">
        <v>29</v>
      </c>
      <c r="L9" s="20">
        <v>33000000</v>
      </c>
      <c r="M9" s="20">
        <v>5500000</v>
      </c>
      <c r="N9" s="20">
        <v>33000000</v>
      </c>
      <c r="O9" s="10"/>
      <c r="P9" s="11">
        <v>44581</v>
      </c>
      <c r="Q9" s="11"/>
      <c r="R9" s="11"/>
      <c r="S9" s="11"/>
      <c r="T9" s="11"/>
      <c r="U9" s="35" t="s">
        <v>186</v>
      </c>
      <c r="V9" s="11"/>
      <c r="W9" s="11" t="s">
        <v>102</v>
      </c>
      <c r="X9" s="11" t="s">
        <v>214</v>
      </c>
      <c r="Y9" s="11" t="s">
        <v>145</v>
      </c>
    </row>
    <row r="10" spans="1:25" ht="135" x14ac:dyDescent="0.15">
      <c r="A10" s="5" t="s">
        <v>9</v>
      </c>
      <c r="B10" s="5" t="s">
        <v>98</v>
      </c>
      <c r="C10" s="6" t="s">
        <v>99</v>
      </c>
      <c r="D10" s="7" t="s">
        <v>39</v>
      </c>
      <c r="E10" s="8">
        <v>55314089</v>
      </c>
      <c r="F10" s="7" t="s">
        <v>109</v>
      </c>
      <c r="G10" s="14" t="s">
        <v>110</v>
      </c>
      <c r="H10" s="9" t="s">
        <v>40</v>
      </c>
      <c r="I10" s="9" t="s">
        <v>100</v>
      </c>
      <c r="J10" s="7">
        <v>21</v>
      </c>
      <c r="K10" s="7">
        <v>30</v>
      </c>
      <c r="L10" s="20">
        <v>24545400</v>
      </c>
      <c r="M10" s="20">
        <v>4090900</v>
      </c>
      <c r="N10" s="20">
        <v>24545400</v>
      </c>
      <c r="O10" s="10"/>
      <c r="P10" s="11">
        <v>44581</v>
      </c>
      <c r="Q10" s="11"/>
      <c r="R10" s="11"/>
      <c r="S10" s="11"/>
      <c r="T10" s="11"/>
      <c r="U10" s="35" t="s">
        <v>187</v>
      </c>
      <c r="V10" s="11"/>
      <c r="W10" s="11" t="s">
        <v>102</v>
      </c>
      <c r="X10" s="11" t="s">
        <v>215</v>
      </c>
      <c r="Y10" s="11" t="s">
        <v>144</v>
      </c>
    </row>
    <row r="11" spans="1:25" ht="135" x14ac:dyDescent="0.15">
      <c r="A11" s="5" t="s">
        <v>10</v>
      </c>
      <c r="B11" s="5" t="s">
        <v>98</v>
      </c>
      <c r="C11" s="6" t="s">
        <v>99</v>
      </c>
      <c r="D11" s="7" t="s">
        <v>41</v>
      </c>
      <c r="E11" s="8">
        <v>1018419743</v>
      </c>
      <c r="F11" s="7" t="s">
        <v>111</v>
      </c>
      <c r="G11" s="14" t="s">
        <v>112</v>
      </c>
      <c r="H11" s="9" t="s">
        <v>42</v>
      </c>
      <c r="I11" s="9" t="s">
        <v>100</v>
      </c>
      <c r="J11" s="7">
        <v>24</v>
      </c>
      <c r="K11" s="7">
        <v>31</v>
      </c>
      <c r="L11" s="20">
        <v>27000000</v>
      </c>
      <c r="M11" s="20">
        <v>4500000</v>
      </c>
      <c r="N11" s="20">
        <v>27000000</v>
      </c>
      <c r="O11" s="10"/>
      <c r="P11" s="11">
        <v>44581</v>
      </c>
      <c r="Q11" s="11"/>
      <c r="R11" s="11"/>
      <c r="S11" s="11"/>
      <c r="T11" s="11"/>
      <c r="U11" s="35" t="s">
        <v>188</v>
      </c>
      <c r="V11" s="11"/>
      <c r="W11" s="11" t="s">
        <v>102</v>
      </c>
      <c r="X11" s="11" t="s">
        <v>216</v>
      </c>
      <c r="Y11" s="11" t="s">
        <v>145</v>
      </c>
    </row>
    <row r="12" spans="1:25" ht="213.75" x14ac:dyDescent="0.15">
      <c r="A12" s="5" t="s">
        <v>11</v>
      </c>
      <c r="B12" s="5" t="s">
        <v>98</v>
      </c>
      <c r="C12" s="6" t="s">
        <v>99</v>
      </c>
      <c r="D12" s="7" t="s">
        <v>43</v>
      </c>
      <c r="E12" s="8">
        <v>1020771465</v>
      </c>
      <c r="F12" s="7" t="s">
        <v>113</v>
      </c>
      <c r="G12" s="14" t="s">
        <v>114</v>
      </c>
      <c r="H12" s="9" t="s">
        <v>44</v>
      </c>
      <c r="I12" s="9" t="s">
        <v>100</v>
      </c>
      <c r="J12" s="7">
        <v>25</v>
      </c>
      <c r="K12" s="7">
        <v>35</v>
      </c>
      <c r="L12" s="20">
        <v>24000000</v>
      </c>
      <c r="M12" s="20">
        <v>4000000</v>
      </c>
      <c r="N12" s="20">
        <v>24000000</v>
      </c>
      <c r="O12" s="10"/>
      <c r="P12" s="11">
        <v>44581</v>
      </c>
      <c r="Q12" s="11"/>
      <c r="R12" s="11"/>
      <c r="S12" s="11"/>
      <c r="T12" s="11"/>
      <c r="U12" s="35" t="s">
        <v>189</v>
      </c>
      <c r="V12" s="11"/>
      <c r="W12" s="11" t="s">
        <v>102</v>
      </c>
      <c r="X12" s="11" t="s">
        <v>217</v>
      </c>
      <c r="Y12" s="11" t="s">
        <v>146</v>
      </c>
    </row>
    <row r="13" spans="1:25" ht="135" x14ac:dyDescent="0.15">
      <c r="A13" s="5" t="s">
        <v>12</v>
      </c>
      <c r="B13" s="5" t="s">
        <v>98</v>
      </c>
      <c r="C13" s="6" t="s">
        <v>99</v>
      </c>
      <c r="D13" s="7" t="s">
        <v>45</v>
      </c>
      <c r="E13" s="8">
        <v>79542427</v>
      </c>
      <c r="F13" s="7" t="s">
        <v>115</v>
      </c>
      <c r="G13" s="14" t="s">
        <v>116</v>
      </c>
      <c r="H13" s="9" t="s">
        <v>46</v>
      </c>
      <c r="I13" s="9" t="s">
        <v>100</v>
      </c>
      <c r="J13" s="7">
        <v>23</v>
      </c>
      <c r="K13" s="7">
        <v>33</v>
      </c>
      <c r="L13" s="20">
        <v>42000000</v>
      </c>
      <c r="M13" s="20">
        <v>7000000</v>
      </c>
      <c r="N13" s="20">
        <v>42000000</v>
      </c>
      <c r="O13" s="10"/>
      <c r="P13" s="11">
        <v>44581</v>
      </c>
      <c r="Q13" s="11"/>
      <c r="R13" s="11"/>
      <c r="S13" s="11"/>
      <c r="T13" s="11"/>
      <c r="U13" s="35" t="s">
        <v>190</v>
      </c>
      <c r="V13" s="11"/>
      <c r="W13" s="11" t="s">
        <v>102</v>
      </c>
      <c r="X13" s="11" t="s">
        <v>218</v>
      </c>
      <c r="Y13" s="11" t="s">
        <v>146</v>
      </c>
    </row>
    <row r="14" spans="1:25" ht="135" x14ac:dyDescent="0.15">
      <c r="A14" s="5" t="s">
        <v>13</v>
      </c>
      <c r="B14" s="5" t="s">
        <v>98</v>
      </c>
      <c r="C14" s="6" t="s">
        <v>99</v>
      </c>
      <c r="D14" s="7" t="s">
        <v>47</v>
      </c>
      <c r="E14" s="8">
        <v>80035300</v>
      </c>
      <c r="F14" s="7" t="s">
        <v>117</v>
      </c>
      <c r="G14" s="14" t="s">
        <v>118</v>
      </c>
      <c r="H14" s="9" t="s">
        <v>48</v>
      </c>
      <c r="I14" s="9" t="s">
        <v>100</v>
      </c>
      <c r="J14" s="7">
        <v>33</v>
      </c>
      <c r="K14" s="7">
        <v>34</v>
      </c>
      <c r="L14" s="20">
        <v>27615660</v>
      </c>
      <c r="M14" s="20">
        <v>4602610</v>
      </c>
      <c r="N14" s="20">
        <v>27615660</v>
      </c>
      <c r="O14" s="10"/>
      <c r="P14" s="11">
        <v>44582</v>
      </c>
      <c r="Q14" s="11"/>
      <c r="R14" s="11"/>
      <c r="S14" s="11"/>
      <c r="T14" s="11"/>
      <c r="U14" s="35" t="s">
        <v>191</v>
      </c>
      <c r="V14" s="11"/>
      <c r="W14" s="11" t="s">
        <v>102</v>
      </c>
      <c r="X14" s="11" t="s">
        <v>219</v>
      </c>
      <c r="Y14" s="11" t="s">
        <v>145</v>
      </c>
    </row>
    <row r="15" spans="1:25" ht="135" x14ac:dyDescent="0.15">
      <c r="A15" s="5" t="s">
        <v>14</v>
      </c>
      <c r="B15" s="5" t="s">
        <v>98</v>
      </c>
      <c r="C15" s="6" t="s">
        <v>99</v>
      </c>
      <c r="D15" s="7" t="s">
        <v>49</v>
      </c>
      <c r="E15" s="8">
        <v>1076662798</v>
      </c>
      <c r="F15" s="7" t="s">
        <v>119</v>
      </c>
      <c r="G15" s="14" t="s">
        <v>120</v>
      </c>
      <c r="H15" s="9" t="s">
        <v>50</v>
      </c>
      <c r="I15" s="9" t="s">
        <v>100</v>
      </c>
      <c r="J15" s="7">
        <v>32</v>
      </c>
      <c r="K15" s="7">
        <v>36</v>
      </c>
      <c r="L15" s="20">
        <v>19872000</v>
      </c>
      <c r="M15" s="20">
        <v>3312000</v>
      </c>
      <c r="N15" s="20">
        <v>19872000</v>
      </c>
      <c r="O15" s="10"/>
      <c r="P15" s="11">
        <v>44581</v>
      </c>
      <c r="Q15" s="11"/>
      <c r="R15" s="11"/>
      <c r="S15" s="11"/>
      <c r="T15" s="11"/>
      <c r="U15" s="35" t="s">
        <v>192</v>
      </c>
      <c r="V15" s="11"/>
      <c r="W15" s="11" t="s">
        <v>102</v>
      </c>
      <c r="X15" s="11" t="s">
        <v>220</v>
      </c>
      <c r="Y15" s="11" t="s">
        <v>146</v>
      </c>
    </row>
    <row r="16" spans="1:25" ht="135" x14ac:dyDescent="0.15">
      <c r="A16" s="5" t="s">
        <v>15</v>
      </c>
      <c r="B16" s="5" t="s">
        <v>98</v>
      </c>
      <c r="C16" s="6" t="s">
        <v>99</v>
      </c>
      <c r="D16" s="7" t="s">
        <v>51</v>
      </c>
      <c r="E16" s="8">
        <v>4216880</v>
      </c>
      <c r="F16" s="7" t="s">
        <v>121</v>
      </c>
      <c r="G16" s="14" t="s">
        <v>122</v>
      </c>
      <c r="H16" s="9" t="s">
        <v>52</v>
      </c>
      <c r="I16" s="9" t="s">
        <v>100</v>
      </c>
      <c r="J16" s="7">
        <v>26</v>
      </c>
      <c r="K16" s="7">
        <v>37</v>
      </c>
      <c r="L16" s="20">
        <v>30000000</v>
      </c>
      <c r="M16" s="20">
        <v>5000000</v>
      </c>
      <c r="N16" s="20">
        <v>30000000</v>
      </c>
      <c r="O16" s="10"/>
      <c r="P16" s="11">
        <v>44581</v>
      </c>
      <c r="Q16" s="11"/>
      <c r="R16" s="11"/>
      <c r="S16" s="11"/>
      <c r="T16" s="11"/>
      <c r="U16" s="35" t="s">
        <v>193</v>
      </c>
      <c r="V16" s="11"/>
      <c r="W16" s="11" t="s">
        <v>102</v>
      </c>
      <c r="X16" s="11" t="s">
        <v>221</v>
      </c>
      <c r="Y16" s="11" t="s">
        <v>146</v>
      </c>
    </row>
    <row r="17" spans="1:25" ht="165" x14ac:dyDescent="0.15">
      <c r="A17" s="5" t="s">
        <v>16</v>
      </c>
      <c r="B17" s="5" t="s">
        <v>98</v>
      </c>
      <c r="C17" s="6" t="s">
        <v>99</v>
      </c>
      <c r="D17" s="7" t="s">
        <v>147</v>
      </c>
      <c r="E17" s="8"/>
      <c r="F17" s="7" t="s">
        <v>162</v>
      </c>
      <c r="G17" s="4" t="s">
        <v>163</v>
      </c>
      <c r="H17" s="9" t="s">
        <v>148</v>
      </c>
      <c r="I17" s="9" t="s">
        <v>100</v>
      </c>
      <c r="J17" s="7">
        <v>35</v>
      </c>
      <c r="K17" s="7">
        <v>40</v>
      </c>
      <c r="L17" s="20">
        <v>8356656</v>
      </c>
      <c r="M17" s="20">
        <v>1392776</v>
      </c>
      <c r="N17" s="20">
        <v>8356656</v>
      </c>
      <c r="O17" s="10"/>
      <c r="P17" s="11">
        <v>44583</v>
      </c>
      <c r="Q17" s="11"/>
      <c r="R17" s="11"/>
      <c r="S17" s="11"/>
      <c r="T17" s="11"/>
      <c r="U17" s="35" t="s">
        <v>194</v>
      </c>
      <c r="V17" s="11"/>
      <c r="W17" s="11" t="s">
        <v>102</v>
      </c>
      <c r="X17" s="11" t="s">
        <v>222</v>
      </c>
      <c r="Y17" s="11" t="s">
        <v>158</v>
      </c>
    </row>
    <row r="18" spans="1:25" ht="135" x14ac:dyDescent="0.15">
      <c r="A18" s="5" t="s">
        <v>17</v>
      </c>
      <c r="B18" s="5" t="s">
        <v>98</v>
      </c>
      <c r="C18" s="6" t="s">
        <v>99</v>
      </c>
      <c r="D18" s="7" t="s">
        <v>151</v>
      </c>
      <c r="E18" s="8">
        <v>900296670</v>
      </c>
      <c r="F18" s="7" t="s">
        <v>164</v>
      </c>
      <c r="G18" s="4" t="s">
        <v>165</v>
      </c>
      <c r="H18" s="9" t="s">
        <v>150</v>
      </c>
      <c r="I18" s="9" t="s">
        <v>100</v>
      </c>
      <c r="J18" s="7">
        <v>50</v>
      </c>
      <c r="K18" s="7">
        <v>38</v>
      </c>
      <c r="L18" s="20">
        <v>29000000</v>
      </c>
      <c r="M18" s="20"/>
      <c r="N18" s="20">
        <v>29000000</v>
      </c>
      <c r="O18" s="10"/>
      <c r="P18" s="11">
        <v>44583</v>
      </c>
      <c r="Q18" s="11"/>
      <c r="R18" s="11"/>
      <c r="S18" s="11"/>
      <c r="T18" s="11"/>
      <c r="U18" s="35" t="s">
        <v>195</v>
      </c>
      <c r="V18" s="11"/>
      <c r="W18" s="11" t="s">
        <v>102</v>
      </c>
      <c r="X18" s="11" t="s">
        <v>223</v>
      </c>
      <c r="Y18" s="11" t="s">
        <v>149</v>
      </c>
    </row>
    <row r="19" spans="1:25" ht="135" x14ac:dyDescent="0.15">
      <c r="A19" s="5" t="s">
        <v>18</v>
      </c>
      <c r="B19" s="5" t="s">
        <v>98</v>
      </c>
      <c r="C19" s="6" t="s">
        <v>99</v>
      </c>
      <c r="D19" s="7" t="s">
        <v>53</v>
      </c>
      <c r="E19" s="8">
        <v>1073151766</v>
      </c>
      <c r="F19" s="7" t="s">
        <v>123</v>
      </c>
      <c r="G19" s="14" t="s">
        <v>124</v>
      </c>
      <c r="H19" s="9" t="s">
        <v>54</v>
      </c>
      <c r="I19" s="9" t="s">
        <v>100</v>
      </c>
      <c r="J19" s="7">
        <v>55</v>
      </c>
      <c r="K19" s="7">
        <v>39</v>
      </c>
      <c r="L19" s="20">
        <v>19792584</v>
      </c>
      <c r="M19" s="20">
        <v>3298764</v>
      </c>
      <c r="N19" s="20">
        <v>19792584</v>
      </c>
      <c r="O19" s="10"/>
      <c r="P19" s="11">
        <v>44586</v>
      </c>
      <c r="Q19" s="11"/>
      <c r="R19" s="11"/>
      <c r="S19" s="11"/>
      <c r="T19" s="11"/>
      <c r="U19" s="35" t="s">
        <v>196</v>
      </c>
      <c r="V19" s="11"/>
      <c r="W19" s="11" t="s">
        <v>102</v>
      </c>
      <c r="X19" s="11" t="s">
        <v>224</v>
      </c>
      <c r="Y19" s="11" t="s">
        <v>149</v>
      </c>
    </row>
    <row r="20" spans="1:25" ht="135" x14ac:dyDescent="0.15">
      <c r="A20" s="5" t="s">
        <v>19</v>
      </c>
      <c r="B20" s="5" t="s">
        <v>98</v>
      </c>
      <c r="C20" s="6" t="s">
        <v>99</v>
      </c>
      <c r="D20" s="7" t="s">
        <v>55</v>
      </c>
      <c r="E20" s="8">
        <v>52226199</v>
      </c>
      <c r="F20" s="7" t="s">
        <v>125</v>
      </c>
      <c r="G20" s="14" t="s">
        <v>126</v>
      </c>
      <c r="H20" s="9" t="s">
        <v>56</v>
      </c>
      <c r="I20" s="9" t="s">
        <v>100</v>
      </c>
      <c r="J20" s="7">
        <v>53</v>
      </c>
      <c r="K20" s="7">
        <v>41</v>
      </c>
      <c r="L20" s="20">
        <v>36000000</v>
      </c>
      <c r="M20" s="20">
        <v>6000000</v>
      </c>
      <c r="N20" s="20">
        <v>36000000</v>
      </c>
      <c r="O20" s="10"/>
      <c r="P20" s="11">
        <v>44585</v>
      </c>
      <c r="Q20" s="11"/>
      <c r="R20" s="11"/>
      <c r="S20" s="11"/>
      <c r="T20" s="11"/>
      <c r="U20" s="35" t="s">
        <v>197</v>
      </c>
      <c r="V20" s="11"/>
      <c r="W20" s="11" t="s">
        <v>102</v>
      </c>
      <c r="X20" s="39" t="s">
        <v>225</v>
      </c>
      <c r="Y20" s="11" t="s">
        <v>149</v>
      </c>
    </row>
    <row r="21" spans="1:25" ht="135" x14ac:dyDescent="0.15">
      <c r="A21" s="5" t="s">
        <v>20</v>
      </c>
      <c r="B21" s="5" t="s">
        <v>98</v>
      </c>
      <c r="C21" s="5"/>
      <c r="D21" s="7" t="s">
        <v>152</v>
      </c>
      <c r="E21" s="8">
        <v>10737204791</v>
      </c>
      <c r="F21" s="7" t="s">
        <v>166</v>
      </c>
      <c r="G21" s="4" t="s">
        <v>167</v>
      </c>
      <c r="H21" s="9" t="s">
        <v>153</v>
      </c>
      <c r="I21" s="9" t="s">
        <v>100</v>
      </c>
      <c r="J21" s="7">
        <v>51</v>
      </c>
      <c r="K21" s="7">
        <v>42</v>
      </c>
      <c r="L21" s="20">
        <v>12330000</v>
      </c>
      <c r="M21" s="20">
        <v>2055000</v>
      </c>
      <c r="N21" s="20">
        <v>12330000</v>
      </c>
      <c r="O21" s="10"/>
      <c r="P21" s="11">
        <v>44585</v>
      </c>
      <c r="Q21" s="11"/>
      <c r="R21" s="11"/>
      <c r="S21" s="11"/>
      <c r="T21" s="11"/>
      <c r="U21" s="35" t="s">
        <v>198</v>
      </c>
      <c r="V21" s="11"/>
      <c r="W21" s="11" t="s">
        <v>102</v>
      </c>
      <c r="X21" s="11" t="s">
        <v>226</v>
      </c>
      <c r="Y21" s="11" t="s">
        <v>144</v>
      </c>
    </row>
    <row r="22" spans="1:25" ht="135" x14ac:dyDescent="0.15">
      <c r="A22" s="5" t="s">
        <v>21</v>
      </c>
      <c r="B22" s="5" t="s">
        <v>98</v>
      </c>
      <c r="C22" s="6" t="s">
        <v>99</v>
      </c>
      <c r="D22" s="7" t="s">
        <v>57</v>
      </c>
      <c r="E22" s="8">
        <v>1072193992</v>
      </c>
      <c r="F22" s="7" t="s">
        <v>127</v>
      </c>
      <c r="G22" s="14" t="s">
        <v>128</v>
      </c>
      <c r="H22" s="9" t="s">
        <v>58</v>
      </c>
      <c r="I22" s="9" t="s">
        <v>100</v>
      </c>
      <c r="J22" s="7">
        <v>54</v>
      </c>
      <c r="K22" s="7">
        <v>43</v>
      </c>
      <c r="L22" s="20">
        <v>21000000</v>
      </c>
      <c r="M22" s="20">
        <v>3500000</v>
      </c>
      <c r="N22" s="20">
        <v>21000000</v>
      </c>
      <c r="O22" s="10"/>
      <c r="P22" s="11">
        <v>44581</v>
      </c>
      <c r="Q22" s="11"/>
      <c r="R22" s="11"/>
      <c r="S22" s="11"/>
      <c r="T22" s="11"/>
      <c r="U22" s="35" t="s">
        <v>199</v>
      </c>
      <c r="V22" s="11"/>
      <c r="W22" s="11" t="s">
        <v>102</v>
      </c>
      <c r="X22" s="11" t="s">
        <v>227</v>
      </c>
      <c r="Y22" s="11" t="s">
        <v>144</v>
      </c>
    </row>
    <row r="23" spans="1:25" ht="135" x14ac:dyDescent="0.25">
      <c r="A23" s="5" t="s">
        <v>26</v>
      </c>
      <c r="B23" s="5" t="s">
        <v>98</v>
      </c>
      <c r="C23" s="6" t="s">
        <v>99</v>
      </c>
      <c r="D23" s="15" t="s">
        <v>155</v>
      </c>
      <c r="E23" s="22">
        <v>52665176</v>
      </c>
      <c r="F23" s="15" t="s">
        <v>168</v>
      </c>
      <c r="G23" s="25" t="s">
        <v>169</v>
      </c>
      <c r="H23" s="9" t="s">
        <v>156</v>
      </c>
      <c r="I23" s="22" t="s">
        <v>100</v>
      </c>
      <c r="J23" s="23">
        <v>31</v>
      </c>
      <c r="K23" s="23">
        <v>45</v>
      </c>
      <c r="L23" s="24">
        <v>33000000</v>
      </c>
      <c r="M23" s="24">
        <v>5500000</v>
      </c>
      <c r="N23" s="24">
        <v>33000000</v>
      </c>
      <c r="O23" s="16"/>
      <c r="P23" s="11">
        <v>44586</v>
      </c>
      <c r="Q23" s="16"/>
      <c r="R23" s="16"/>
      <c r="S23" s="16"/>
      <c r="T23" s="16"/>
      <c r="U23" s="36" t="s">
        <v>200</v>
      </c>
      <c r="V23" s="16"/>
      <c r="W23" s="11" t="s">
        <v>102</v>
      </c>
      <c r="X23" s="23" t="s">
        <v>228</v>
      </c>
      <c r="Y23" s="11" t="s">
        <v>154</v>
      </c>
    </row>
    <row r="24" spans="1:25" ht="135" x14ac:dyDescent="0.15">
      <c r="A24" s="5" t="s">
        <v>27</v>
      </c>
      <c r="B24" s="5" t="s">
        <v>98</v>
      </c>
      <c r="C24" s="6" t="s">
        <v>99</v>
      </c>
      <c r="D24" s="15" t="s">
        <v>59</v>
      </c>
      <c r="E24" s="8">
        <v>11222548</v>
      </c>
      <c r="F24" s="7" t="s">
        <v>129</v>
      </c>
      <c r="G24" s="14" t="s">
        <v>130</v>
      </c>
      <c r="H24" s="9" t="s">
        <v>60</v>
      </c>
      <c r="I24" s="9" t="s">
        <v>100</v>
      </c>
      <c r="J24" s="7">
        <v>60</v>
      </c>
      <c r="K24" s="7">
        <v>46</v>
      </c>
      <c r="L24" s="20">
        <v>18209892</v>
      </c>
      <c r="M24" s="20">
        <v>3034982</v>
      </c>
      <c r="N24" s="20">
        <v>18209892</v>
      </c>
      <c r="O24" s="10"/>
      <c r="P24" s="17">
        <v>44587</v>
      </c>
      <c r="Q24" s="17"/>
      <c r="R24" s="17"/>
      <c r="S24" s="17"/>
      <c r="T24" s="17"/>
      <c r="U24" s="37" t="s">
        <v>201</v>
      </c>
      <c r="V24" s="17"/>
      <c r="W24" s="11" t="s">
        <v>102</v>
      </c>
      <c r="X24" s="17" t="s">
        <v>229</v>
      </c>
      <c r="Y24" s="18" t="s">
        <v>149</v>
      </c>
    </row>
    <row r="25" spans="1:25" ht="135" x14ac:dyDescent="0.15">
      <c r="A25" s="5" t="s">
        <v>28</v>
      </c>
      <c r="B25" s="5" t="s">
        <v>98</v>
      </c>
      <c r="C25" s="6" t="s">
        <v>99</v>
      </c>
      <c r="D25" s="15" t="s">
        <v>61</v>
      </c>
      <c r="E25" s="8">
        <v>79506334</v>
      </c>
      <c r="F25" s="7" t="s">
        <v>131</v>
      </c>
      <c r="G25" s="14" t="s">
        <v>132</v>
      </c>
      <c r="H25" s="12" t="s">
        <v>62</v>
      </c>
      <c r="I25" s="12" t="s">
        <v>100</v>
      </c>
      <c r="J25" s="15">
        <v>57</v>
      </c>
      <c r="K25" s="15">
        <v>47</v>
      </c>
      <c r="L25" s="20">
        <v>31800000</v>
      </c>
      <c r="M25" s="20">
        <v>5300000</v>
      </c>
      <c r="N25" s="20">
        <v>31800000</v>
      </c>
      <c r="O25" s="10"/>
      <c r="P25" s="17">
        <v>44586</v>
      </c>
      <c r="Q25" s="17"/>
      <c r="R25" s="17"/>
      <c r="S25" s="17"/>
      <c r="T25" s="17"/>
      <c r="U25" s="37" t="s">
        <v>202</v>
      </c>
      <c r="V25" s="17"/>
      <c r="W25" s="11" t="s">
        <v>102</v>
      </c>
      <c r="X25" s="17" t="s">
        <v>230</v>
      </c>
      <c r="Y25" s="18" t="s">
        <v>157</v>
      </c>
    </row>
    <row r="26" spans="1:25" ht="135" x14ac:dyDescent="0.15">
      <c r="A26" s="5" t="s">
        <v>29</v>
      </c>
      <c r="B26" s="5" t="s">
        <v>98</v>
      </c>
      <c r="C26" s="6" t="s">
        <v>99</v>
      </c>
      <c r="D26" s="15" t="s">
        <v>63</v>
      </c>
      <c r="E26" s="8">
        <v>52666897</v>
      </c>
      <c r="F26" s="7" t="s">
        <v>170</v>
      </c>
      <c r="G26" s="4" t="s">
        <v>171</v>
      </c>
      <c r="H26" s="9" t="s">
        <v>64</v>
      </c>
      <c r="I26" s="9" t="s">
        <v>100</v>
      </c>
      <c r="J26" s="7">
        <v>34</v>
      </c>
      <c r="K26" s="7">
        <v>48</v>
      </c>
      <c r="L26" s="20">
        <v>23473800</v>
      </c>
      <c r="M26" s="20">
        <v>3912300</v>
      </c>
      <c r="N26" s="20">
        <v>23473800</v>
      </c>
      <c r="O26" s="10"/>
      <c r="P26" s="17">
        <v>44586</v>
      </c>
      <c r="Q26" s="17"/>
      <c r="R26" s="17"/>
      <c r="S26" s="17"/>
      <c r="T26" s="17"/>
      <c r="U26" s="37" t="s">
        <v>203</v>
      </c>
      <c r="V26" s="17"/>
      <c r="W26" s="11" t="s">
        <v>102</v>
      </c>
      <c r="X26" s="17" t="s">
        <v>231</v>
      </c>
      <c r="Y26" s="18" t="s">
        <v>158</v>
      </c>
    </row>
    <row r="27" spans="1:25" ht="135" x14ac:dyDescent="0.15">
      <c r="A27" s="5" t="s">
        <v>30</v>
      </c>
      <c r="B27" s="5" t="s">
        <v>98</v>
      </c>
      <c r="C27" s="6" t="s">
        <v>99</v>
      </c>
      <c r="D27" s="15" t="s">
        <v>65</v>
      </c>
      <c r="E27" s="8">
        <v>1073233793</v>
      </c>
      <c r="F27" s="7" t="s">
        <v>133</v>
      </c>
      <c r="G27" s="14" t="s">
        <v>134</v>
      </c>
      <c r="H27" s="9" t="s">
        <v>66</v>
      </c>
      <c r="I27" s="9" t="s">
        <v>100</v>
      </c>
      <c r="J27" s="7">
        <v>59</v>
      </c>
      <c r="K27" s="7">
        <v>49</v>
      </c>
      <c r="L27" s="20">
        <v>12300000</v>
      </c>
      <c r="M27" s="20">
        <v>2050000</v>
      </c>
      <c r="N27" s="20">
        <v>12300000</v>
      </c>
      <c r="O27" s="10"/>
      <c r="P27" s="17">
        <v>44586</v>
      </c>
      <c r="Q27" s="17"/>
      <c r="R27" s="17"/>
      <c r="S27" s="17"/>
      <c r="T27" s="17"/>
      <c r="U27" s="37" t="s">
        <v>204</v>
      </c>
      <c r="V27" s="17"/>
      <c r="W27" s="11" t="s">
        <v>102</v>
      </c>
      <c r="X27" s="17" t="s">
        <v>232</v>
      </c>
      <c r="Y27" s="18" t="s">
        <v>149</v>
      </c>
    </row>
    <row r="28" spans="1:25" ht="135" x14ac:dyDescent="0.15">
      <c r="A28" s="5" t="s">
        <v>31</v>
      </c>
      <c r="B28" s="5" t="s">
        <v>98</v>
      </c>
      <c r="C28" s="6" t="s">
        <v>99</v>
      </c>
      <c r="D28" s="15" t="s">
        <v>67</v>
      </c>
      <c r="E28" s="8">
        <v>1002394030</v>
      </c>
      <c r="F28" s="7" t="s">
        <v>172</v>
      </c>
      <c r="G28" s="4" t="s">
        <v>173</v>
      </c>
      <c r="H28" s="12" t="s">
        <v>161</v>
      </c>
      <c r="I28" s="15" t="s">
        <v>100</v>
      </c>
      <c r="J28" s="15">
        <v>49</v>
      </c>
      <c r="K28" s="15">
        <v>50</v>
      </c>
      <c r="L28" s="20">
        <v>19200000</v>
      </c>
      <c r="M28" s="20">
        <v>3200000</v>
      </c>
      <c r="N28" s="20">
        <v>19200000</v>
      </c>
      <c r="O28" s="10"/>
      <c r="P28" s="17">
        <v>44586</v>
      </c>
      <c r="Q28" s="17"/>
      <c r="R28" s="17"/>
      <c r="S28" s="17"/>
      <c r="T28" s="17"/>
      <c r="U28" s="37" t="s">
        <v>205</v>
      </c>
      <c r="V28" s="17"/>
      <c r="W28" s="11" t="s">
        <v>102</v>
      </c>
      <c r="X28" s="17" t="s">
        <v>233</v>
      </c>
      <c r="Y28" s="18" t="s">
        <v>149</v>
      </c>
    </row>
    <row r="29" spans="1:25" ht="135" x14ac:dyDescent="0.15">
      <c r="A29" s="5" t="s">
        <v>32</v>
      </c>
      <c r="B29" s="5" t="s">
        <v>98</v>
      </c>
      <c r="C29" s="6" t="s">
        <v>99</v>
      </c>
      <c r="D29" s="15" t="s">
        <v>68</v>
      </c>
      <c r="E29" s="8">
        <v>900096259</v>
      </c>
      <c r="F29" s="7" t="s">
        <v>135</v>
      </c>
      <c r="G29" s="14" t="s">
        <v>136</v>
      </c>
      <c r="H29" s="9" t="s">
        <v>69</v>
      </c>
      <c r="I29" s="9" t="s">
        <v>101</v>
      </c>
      <c r="J29" s="7">
        <v>61</v>
      </c>
      <c r="K29" s="7">
        <v>51</v>
      </c>
      <c r="L29" s="20">
        <v>62000000</v>
      </c>
      <c r="M29" s="20">
        <v>5636364</v>
      </c>
      <c r="N29" s="20">
        <v>62000000</v>
      </c>
      <c r="O29" s="10"/>
      <c r="P29" s="17">
        <v>44586</v>
      </c>
      <c r="Q29" s="17"/>
      <c r="R29" s="17"/>
      <c r="S29" s="17"/>
      <c r="T29" s="17"/>
      <c r="U29" s="37" t="s">
        <v>206</v>
      </c>
      <c r="V29" s="17"/>
      <c r="W29" s="11" t="s">
        <v>102</v>
      </c>
      <c r="X29" s="17" t="s">
        <v>234</v>
      </c>
      <c r="Y29" s="26" t="s">
        <v>159</v>
      </c>
    </row>
    <row r="30" spans="1:25" ht="135" x14ac:dyDescent="0.15">
      <c r="A30" s="5" t="s">
        <v>33</v>
      </c>
      <c r="B30" s="5" t="s">
        <v>98</v>
      </c>
      <c r="C30" s="6" t="s">
        <v>99</v>
      </c>
      <c r="D30" s="15" t="s">
        <v>70</v>
      </c>
      <c r="E30" s="8">
        <v>1003587819</v>
      </c>
      <c r="F30" s="7" t="s">
        <v>137</v>
      </c>
      <c r="G30" s="14" t="s">
        <v>138</v>
      </c>
      <c r="H30" s="9" t="s">
        <v>71</v>
      </c>
      <c r="I30" s="9" t="s">
        <v>100</v>
      </c>
      <c r="J30" s="7">
        <v>58</v>
      </c>
      <c r="K30" s="7">
        <v>52</v>
      </c>
      <c r="L30" s="20">
        <v>12330000</v>
      </c>
      <c r="M30" s="20">
        <v>2055000</v>
      </c>
      <c r="N30" s="20">
        <v>12330000</v>
      </c>
      <c r="O30" s="10"/>
      <c r="P30" s="17">
        <v>44586</v>
      </c>
      <c r="Q30" s="17"/>
      <c r="R30" s="17"/>
      <c r="S30" s="17"/>
      <c r="T30" s="17"/>
      <c r="U30" s="37" t="s">
        <v>207</v>
      </c>
      <c r="V30" s="17"/>
      <c r="W30" s="11" t="s">
        <v>102</v>
      </c>
      <c r="X30" s="17" t="s">
        <v>235</v>
      </c>
      <c r="Y30" s="26" t="s">
        <v>149</v>
      </c>
    </row>
    <row r="31" spans="1:25" ht="135" x14ac:dyDescent="0.15">
      <c r="A31" s="5" t="s">
        <v>34</v>
      </c>
      <c r="B31" s="5" t="s">
        <v>98</v>
      </c>
      <c r="C31" s="6" t="s">
        <v>99</v>
      </c>
      <c r="D31" s="15" t="s">
        <v>76</v>
      </c>
      <c r="E31" s="8">
        <v>1072702778</v>
      </c>
      <c r="F31" s="7" t="s">
        <v>139</v>
      </c>
      <c r="G31" s="14" t="s">
        <v>140</v>
      </c>
      <c r="H31" s="9" t="s">
        <v>77</v>
      </c>
      <c r="I31" s="9" t="s">
        <v>100</v>
      </c>
      <c r="J31" s="7">
        <v>59</v>
      </c>
      <c r="K31" s="7">
        <v>54</v>
      </c>
      <c r="L31" s="20">
        <v>12330000</v>
      </c>
      <c r="M31" s="20">
        <v>2055000</v>
      </c>
      <c r="N31" s="20">
        <v>12330000</v>
      </c>
      <c r="O31" s="10"/>
      <c r="P31" s="17">
        <v>44586</v>
      </c>
      <c r="Q31" s="17"/>
      <c r="R31" s="17"/>
      <c r="S31" s="17"/>
      <c r="T31" s="17"/>
      <c r="U31" s="37" t="s">
        <v>208</v>
      </c>
      <c r="V31" s="17"/>
      <c r="W31" s="11" t="s">
        <v>102</v>
      </c>
      <c r="X31" s="17" t="s">
        <v>236</v>
      </c>
      <c r="Y31" s="18" t="s">
        <v>160</v>
      </c>
    </row>
    <row r="32" spans="1:25" ht="135" x14ac:dyDescent="0.15">
      <c r="A32" s="5" t="s">
        <v>35</v>
      </c>
      <c r="B32" s="5" t="s">
        <v>98</v>
      </c>
      <c r="C32" s="6" t="s">
        <v>99</v>
      </c>
      <c r="D32" s="15" t="s">
        <v>72</v>
      </c>
      <c r="E32" s="8">
        <v>1075662622</v>
      </c>
      <c r="F32" s="7" t="s">
        <v>141</v>
      </c>
      <c r="G32" s="14" t="s">
        <v>142</v>
      </c>
      <c r="H32" s="9" t="s">
        <v>73</v>
      </c>
      <c r="I32" s="9" t="s">
        <v>100</v>
      </c>
      <c r="J32" s="7">
        <v>64</v>
      </c>
      <c r="K32" s="7">
        <v>53</v>
      </c>
      <c r="L32" s="20">
        <v>27000000</v>
      </c>
      <c r="M32" s="20">
        <v>4500000</v>
      </c>
      <c r="N32" s="20">
        <v>27000000</v>
      </c>
      <c r="O32" s="10"/>
      <c r="P32" s="17">
        <v>44586</v>
      </c>
      <c r="Q32" s="17"/>
      <c r="R32" s="17"/>
      <c r="S32" s="17"/>
      <c r="T32" s="17"/>
      <c r="U32" s="37" t="s">
        <v>209</v>
      </c>
      <c r="V32" s="17"/>
      <c r="W32" s="11" t="s">
        <v>102</v>
      </c>
      <c r="X32" s="17" t="s">
        <v>237</v>
      </c>
      <c r="Y32" s="18" t="s">
        <v>174</v>
      </c>
    </row>
    <row r="33" spans="1:26" ht="33.75" x14ac:dyDescent="0.15">
      <c r="A33" s="5" t="s">
        <v>36</v>
      </c>
      <c r="B33" s="5" t="s">
        <v>98</v>
      </c>
      <c r="C33" s="5" t="s">
        <v>183</v>
      </c>
      <c r="D33" s="15" t="s">
        <v>75</v>
      </c>
      <c r="E33" s="8">
        <v>900459737</v>
      </c>
      <c r="F33" s="7" t="s">
        <v>143</v>
      </c>
      <c r="G33" s="7"/>
      <c r="H33" s="9" t="s">
        <v>74</v>
      </c>
      <c r="I33" s="9" t="s">
        <v>101</v>
      </c>
      <c r="J33" s="7">
        <v>40</v>
      </c>
      <c r="K33" s="7">
        <v>32</v>
      </c>
      <c r="L33" s="20">
        <v>32000000</v>
      </c>
      <c r="M33" s="20">
        <v>2909090</v>
      </c>
      <c r="N33" s="20">
        <v>32000000</v>
      </c>
      <c r="O33" s="10"/>
      <c r="P33" s="17">
        <v>44582</v>
      </c>
      <c r="Q33" s="17"/>
      <c r="R33" s="17"/>
      <c r="S33" s="17"/>
      <c r="T33" s="17"/>
      <c r="U33" s="17"/>
      <c r="V33" s="17"/>
      <c r="W33" s="11" t="s">
        <v>102</v>
      </c>
      <c r="X33" s="17" t="s">
        <v>238</v>
      </c>
      <c r="Y33" s="40" t="s">
        <v>182</v>
      </c>
    </row>
    <row r="34" spans="1:26" ht="140.25" x14ac:dyDescent="0.15">
      <c r="A34" s="23">
        <v>28</v>
      </c>
      <c r="B34" s="6" t="s">
        <v>175</v>
      </c>
      <c r="C34" s="6" t="s">
        <v>176</v>
      </c>
      <c r="D34" s="15" t="s">
        <v>177</v>
      </c>
      <c r="E34" s="22">
        <v>901561912</v>
      </c>
      <c r="F34" s="15" t="s">
        <v>243</v>
      </c>
      <c r="G34" s="41" t="s">
        <v>244</v>
      </c>
      <c r="H34" s="48" t="s">
        <v>295</v>
      </c>
      <c r="I34" s="12" t="s">
        <v>178</v>
      </c>
      <c r="J34" s="22"/>
      <c r="K34" s="22"/>
      <c r="L34" s="24">
        <v>1638059669</v>
      </c>
      <c r="M34" s="22"/>
      <c r="N34" s="24">
        <v>1503738777</v>
      </c>
      <c r="O34" s="16"/>
      <c r="P34" s="17">
        <v>44597</v>
      </c>
      <c r="Q34" s="17"/>
      <c r="R34" s="17"/>
      <c r="S34" s="17"/>
      <c r="T34" s="17"/>
      <c r="U34" s="37" t="s">
        <v>211</v>
      </c>
      <c r="V34" s="17"/>
      <c r="W34" s="17" t="s">
        <v>102</v>
      </c>
      <c r="X34" s="17" t="s">
        <v>239</v>
      </c>
      <c r="Y34" s="17" t="s">
        <v>144</v>
      </c>
    </row>
    <row r="35" spans="1:26" ht="140.25" x14ac:dyDescent="0.15">
      <c r="A35" s="23">
        <v>29</v>
      </c>
      <c r="B35" s="6" t="s">
        <v>175</v>
      </c>
      <c r="C35" s="6" t="s">
        <v>176</v>
      </c>
      <c r="D35" s="15" t="s">
        <v>180</v>
      </c>
      <c r="E35" s="12">
        <v>9015621165</v>
      </c>
      <c r="F35" s="15" t="s">
        <v>243</v>
      </c>
      <c r="G35" s="41" t="s">
        <v>242</v>
      </c>
      <c r="H35" s="49" t="s">
        <v>296</v>
      </c>
      <c r="I35" s="22" t="s">
        <v>181</v>
      </c>
      <c r="J35" s="22"/>
      <c r="K35" s="22"/>
      <c r="L35" s="24">
        <v>7040418482</v>
      </c>
      <c r="M35" s="16"/>
      <c r="N35" s="24">
        <v>6470144585</v>
      </c>
      <c r="O35" s="16"/>
      <c r="P35" s="17">
        <v>44600</v>
      </c>
      <c r="Q35" s="17"/>
      <c r="R35" s="17"/>
      <c r="S35" s="17"/>
      <c r="T35" s="17"/>
      <c r="U35" s="37" t="s">
        <v>210</v>
      </c>
      <c r="V35" s="17"/>
      <c r="W35" s="17" t="s">
        <v>102</v>
      </c>
      <c r="X35" s="17" t="s">
        <v>240</v>
      </c>
      <c r="Y35" s="17" t="s">
        <v>144</v>
      </c>
    </row>
    <row r="36" spans="1:26" ht="140.25" x14ac:dyDescent="0.2">
      <c r="A36" s="23">
        <v>30</v>
      </c>
      <c r="B36" s="6" t="s">
        <v>175</v>
      </c>
      <c r="C36" s="6" t="s">
        <v>176</v>
      </c>
      <c r="D36" s="15" t="s">
        <v>180</v>
      </c>
      <c r="E36" s="12">
        <v>9015621165</v>
      </c>
      <c r="F36" s="15" t="s">
        <v>243</v>
      </c>
      <c r="G36" s="41" t="s">
        <v>242</v>
      </c>
      <c r="H36" s="50" t="s">
        <v>297</v>
      </c>
      <c r="I36" s="22" t="s">
        <v>181</v>
      </c>
      <c r="J36" s="22"/>
      <c r="K36" s="22"/>
      <c r="L36" s="24">
        <v>5630965218</v>
      </c>
      <c r="M36" s="34"/>
      <c r="N36" s="24">
        <v>5174857036</v>
      </c>
      <c r="O36" s="16"/>
      <c r="P36" s="17">
        <v>44600</v>
      </c>
      <c r="Q36" s="17"/>
      <c r="R36" s="17"/>
      <c r="S36" s="17"/>
      <c r="T36" s="17"/>
      <c r="U36" s="37" t="s">
        <v>210</v>
      </c>
      <c r="V36" s="17"/>
      <c r="W36" s="17" t="s">
        <v>102</v>
      </c>
      <c r="X36" s="17" t="s">
        <v>241</v>
      </c>
      <c r="Y36" s="17" t="s">
        <v>144</v>
      </c>
    </row>
    <row r="37" spans="1:26" ht="135" x14ac:dyDescent="0.15">
      <c r="A37" s="23">
        <v>31</v>
      </c>
      <c r="B37" s="15" t="s">
        <v>259</v>
      </c>
      <c r="C37" s="15" t="s">
        <v>253</v>
      </c>
      <c r="D37" s="15" t="s">
        <v>260</v>
      </c>
      <c r="E37" s="15" t="s">
        <v>263</v>
      </c>
      <c r="F37" s="15" t="s">
        <v>261</v>
      </c>
      <c r="G37" s="25" t="s">
        <v>262</v>
      </c>
      <c r="H37" s="15" t="s">
        <v>264</v>
      </c>
      <c r="I37" s="15" t="s">
        <v>265</v>
      </c>
      <c r="J37" s="15">
        <v>56</v>
      </c>
      <c r="K37" s="15">
        <v>110</v>
      </c>
      <c r="L37" s="44">
        <v>25000000</v>
      </c>
      <c r="M37" s="15"/>
      <c r="N37" s="44">
        <v>25000000</v>
      </c>
      <c r="O37" s="15"/>
      <c r="P37" s="40">
        <v>44624</v>
      </c>
      <c r="Q37" s="40"/>
      <c r="R37" s="40"/>
      <c r="S37" s="40"/>
      <c r="T37" s="40"/>
      <c r="U37" s="37" t="s">
        <v>266</v>
      </c>
      <c r="V37" s="40"/>
      <c r="W37" s="40" t="s">
        <v>251</v>
      </c>
      <c r="X37" s="40" t="s">
        <v>286</v>
      </c>
      <c r="Y37" s="40" t="s">
        <v>182</v>
      </c>
    </row>
    <row r="38" spans="1:26" ht="135" x14ac:dyDescent="0.15">
      <c r="A38" s="23">
        <v>32</v>
      </c>
      <c r="B38" s="15" t="s">
        <v>252</v>
      </c>
      <c r="C38" s="15" t="s">
        <v>253</v>
      </c>
      <c r="D38" s="15" t="s">
        <v>254</v>
      </c>
      <c r="E38" s="15" t="s">
        <v>255</v>
      </c>
      <c r="F38" s="15" t="s">
        <v>292</v>
      </c>
      <c r="G38" s="15" t="s">
        <v>293</v>
      </c>
      <c r="H38" s="15" t="s">
        <v>256</v>
      </c>
      <c r="I38" s="15" t="s">
        <v>257</v>
      </c>
      <c r="J38" s="15">
        <v>42</v>
      </c>
      <c r="K38" s="15">
        <v>141</v>
      </c>
      <c r="L38" s="44">
        <v>697050347</v>
      </c>
      <c r="M38" s="15"/>
      <c r="N38" s="44">
        <v>697050347</v>
      </c>
      <c r="O38" s="15"/>
      <c r="P38" s="40">
        <v>44658</v>
      </c>
      <c r="Q38" s="40"/>
      <c r="R38" s="40"/>
      <c r="S38" s="40"/>
      <c r="T38" s="40"/>
      <c r="U38" s="37" t="s">
        <v>258</v>
      </c>
      <c r="V38" s="40"/>
      <c r="W38" s="40" t="s">
        <v>251</v>
      </c>
      <c r="X38" s="40" t="s">
        <v>294</v>
      </c>
      <c r="Y38" s="40" t="s">
        <v>182</v>
      </c>
    </row>
    <row r="39" spans="1:26" ht="112.5" x14ac:dyDescent="0.15">
      <c r="A39" s="15">
        <v>33</v>
      </c>
      <c r="B39" s="15" t="s">
        <v>249</v>
      </c>
      <c r="C39" s="15" t="s">
        <v>176</v>
      </c>
      <c r="D39" s="15" t="s">
        <v>245</v>
      </c>
      <c r="E39" s="15" t="s">
        <v>246</v>
      </c>
      <c r="F39" s="15" t="s">
        <v>267</v>
      </c>
      <c r="G39" s="25" t="s">
        <v>268</v>
      </c>
      <c r="H39" s="15" t="s">
        <v>247</v>
      </c>
      <c r="I39" s="15" t="s">
        <v>248</v>
      </c>
      <c r="J39" s="15">
        <v>126</v>
      </c>
      <c r="K39" s="15">
        <v>143</v>
      </c>
      <c r="L39" s="44">
        <v>842804587</v>
      </c>
      <c r="M39" s="15"/>
      <c r="N39" s="44">
        <v>765266565</v>
      </c>
      <c r="O39" s="15"/>
      <c r="P39" s="40">
        <v>44662</v>
      </c>
      <c r="Q39" s="40"/>
      <c r="R39" s="40"/>
      <c r="S39" s="40"/>
      <c r="T39" s="40"/>
      <c r="U39" s="37" t="s">
        <v>250</v>
      </c>
      <c r="V39" s="40"/>
      <c r="W39" s="40" t="s">
        <v>251</v>
      </c>
      <c r="X39" s="40" t="s">
        <v>287</v>
      </c>
      <c r="Y39" s="40" t="s">
        <v>285</v>
      </c>
    </row>
    <row r="40" spans="1:26" ht="126" customHeight="1" x14ac:dyDescent="0.15">
      <c r="A40" s="23">
        <v>34</v>
      </c>
      <c r="B40" s="15" t="s">
        <v>249</v>
      </c>
      <c r="C40" s="15" t="s">
        <v>176</v>
      </c>
      <c r="D40" s="15" t="s">
        <v>245</v>
      </c>
      <c r="E40" s="15" t="s">
        <v>246</v>
      </c>
      <c r="F40" s="15" t="s">
        <v>267</v>
      </c>
      <c r="G40" s="25" t="s">
        <v>268</v>
      </c>
      <c r="H40" s="45" t="s">
        <v>269</v>
      </c>
      <c r="I40" s="15" t="s">
        <v>248</v>
      </c>
      <c r="J40" s="15">
        <v>127</v>
      </c>
      <c r="K40" s="15">
        <v>142</v>
      </c>
      <c r="L40" s="44">
        <v>887715810</v>
      </c>
      <c r="M40" s="44"/>
      <c r="N40" s="44">
        <v>806045955</v>
      </c>
      <c r="O40" s="15"/>
      <c r="P40" s="40">
        <v>44662</v>
      </c>
      <c r="Q40" s="40"/>
      <c r="R40" s="40"/>
      <c r="S40" s="40"/>
      <c r="T40" s="40"/>
      <c r="U40" s="37" t="s">
        <v>270</v>
      </c>
      <c r="V40" s="40"/>
      <c r="W40" s="40" t="s">
        <v>251</v>
      </c>
      <c r="X40" s="40" t="s">
        <v>288</v>
      </c>
      <c r="Y40" s="40" t="s">
        <v>285</v>
      </c>
    </row>
    <row r="41" spans="1:26" ht="165" x14ac:dyDescent="0.15">
      <c r="A41" s="23">
        <v>35</v>
      </c>
      <c r="B41" s="15" t="s">
        <v>249</v>
      </c>
      <c r="C41" s="15" t="s">
        <v>176</v>
      </c>
      <c r="D41" s="15" t="s">
        <v>271</v>
      </c>
      <c r="E41" s="46" t="s">
        <v>272</v>
      </c>
      <c r="F41" s="47" t="s">
        <v>276</v>
      </c>
      <c r="G41" s="25" t="s">
        <v>275</v>
      </c>
      <c r="H41" s="15" t="s">
        <v>273</v>
      </c>
      <c r="I41" s="15" t="s">
        <v>274</v>
      </c>
      <c r="J41" s="15"/>
      <c r="K41" s="15"/>
      <c r="L41" s="44">
        <v>1297472199</v>
      </c>
      <c r="M41" s="15"/>
      <c r="N41" s="44"/>
      <c r="O41" s="15"/>
      <c r="P41" s="40"/>
      <c r="Q41" s="40"/>
      <c r="R41" s="40"/>
      <c r="S41" s="40"/>
      <c r="T41" s="40"/>
      <c r="U41" s="37" t="s">
        <v>283</v>
      </c>
      <c r="V41" s="40"/>
      <c r="W41" s="40"/>
      <c r="X41" s="40" t="s">
        <v>289</v>
      </c>
      <c r="Y41" s="40" t="s">
        <v>285</v>
      </c>
    </row>
    <row r="42" spans="1:26" ht="165" x14ac:dyDescent="0.15">
      <c r="A42" s="23">
        <v>36</v>
      </c>
      <c r="B42" s="15" t="s">
        <v>249</v>
      </c>
      <c r="C42" s="15" t="s">
        <v>176</v>
      </c>
      <c r="D42" s="15" t="s">
        <v>271</v>
      </c>
      <c r="E42" s="46" t="s">
        <v>272</v>
      </c>
      <c r="F42" s="47" t="s">
        <v>276</v>
      </c>
      <c r="G42" s="25" t="s">
        <v>275</v>
      </c>
      <c r="H42" s="15" t="s">
        <v>277</v>
      </c>
      <c r="I42" s="15" t="s">
        <v>274</v>
      </c>
      <c r="J42" s="15"/>
      <c r="K42" s="15"/>
      <c r="L42" s="44">
        <v>731645818</v>
      </c>
      <c r="M42" s="15"/>
      <c r="N42" s="44"/>
      <c r="O42" s="15"/>
      <c r="P42" s="40"/>
      <c r="Q42" s="40"/>
      <c r="R42" s="40"/>
      <c r="S42" s="40"/>
      <c r="T42" s="40"/>
      <c r="U42" s="37" t="s">
        <v>283</v>
      </c>
      <c r="V42" s="40"/>
      <c r="W42" s="40"/>
      <c r="X42" s="40" t="s">
        <v>290</v>
      </c>
      <c r="Y42" s="40" t="s">
        <v>285</v>
      </c>
    </row>
    <row r="43" spans="1:26" ht="165" x14ac:dyDescent="0.15">
      <c r="A43" s="15">
        <v>37</v>
      </c>
      <c r="B43" s="15" t="s">
        <v>249</v>
      </c>
      <c r="C43" s="15" t="s">
        <v>176</v>
      </c>
      <c r="D43" s="15" t="s">
        <v>278</v>
      </c>
      <c r="E43" s="15" t="s">
        <v>279</v>
      </c>
      <c r="F43" s="15" t="s">
        <v>280</v>
      </c>
      <c r="G43" s="25" t="s">
        <v>281</v>
      </c>
      <c r="H43" s="15" t="s">
        <v>282</v>
      </c>
      <c r="I43" s="15" t="s">
        <v>274</v>
      </c>
      <c r="J43" s="15"/>
      <c r="K43" s="15"/>
      <c r="L43" s="44">
        <v>731645818</v>
      </c>
      <c r="M43" s="15"/>
      <c r="N43" s="44"/>
      <c r="O43" s="15"/>
      <c r="P43" s="40"/>
      <c r="Q43" s="40"/>
      <c r="R43" s="40"/>
      <c r="S43" s="40"/>
      <c r="T43" s="40"/>
      <c r="U43" s="37" t="s">
        <v>284</v>
      </c>
      <c r="V43" s="40"/>
      <c r="W43" s="40"/>
      <c r="X43" s="40" t="s">
        <v>291</v>
      </c>
      <c r="Y43" s="40" t="s">
        <v>285</v>
      </c>
    </row>
    <row r="44" spans="1:26" ht="162" customHeight="1" x14ac:dyDescent="0.15">
      <c r="A44" s="23">
        <v>38</v>
      </c>
      <c r="B44" s="15" t="s">
        <v>322</v>
      </c>
      <c r="C44" s="15" t="s">
        <v>323</v>
      </c>
      <c r="D44" s="15" t="s">
        <v>324</v>
      </c>
      <c r="E44" s="15" t="s">
        <v>325</v>
      </c>
      <c r="F44" s="15" t="s">
        <v>326</v>
      </c>
      <c r="G44" s="15"/>
      <c r="H44" s="15" t="s">
        <v>327</v>
      </c>
      <c r="I44" s="15" t="s">
        <v>330</v>
      </c>
      <c r="J44" s="15">
        <v>185</v>
      </c>
      <c r="K44" s="23">
        <v>223</v>
      </c>
      <c r="L44" s="55">
        <v>10270000</v>
      </c>
      <c r="M44" s="23"/>
      <c r="N44" s="55">
        <v>10270000</v>
      </c>
      <c r="O44" s="16"/>
      <c r="P44" s="17">
        <v>44729</v>
      </c>
      <c r="Q44" s="17"/>
      <c r="R44" s="17"/>
      <c r="S44" s="17"/>
      <c r="T44" s="17"/>
      <c r="U44" s="37" t="s">
        <v>328</v>
      </c>
      <c r="V44" s="17"/>
      <c r="W44" s="17"/>
      <c r="X44" s="17" t="s">
        <v>329</v>
      </c>
      <c r="Y44" s="17" t="s">
        <v>157</v>
      </c>
    </row>
    <row r="45" spans="1:26" ht="67.5" x14ac:dyDescent="0.15">
      <c r="A45" s="23">
        <v>39</v>
      </c>
      <c r="B45" s="15" t="s">
        <v>98</v>
      </c>
      <c r="C45" s="15" t="s">
        <v>331</v>
      </c>
      <c r="D45" s="15" t="s">
        <v>332</v>
      </c>
      <c r="E45" s="15" t="s">
        <v>333</v>
      </c>
      <c r="F45" s="15" t="s">
        <v>334</v>
      </c>
      <c r="G45" s="25" t="s">
        <v>335</v>
      </c>
      <c r="H45" s="15" t="s">
        <v>336</v>
      </c>
      <c r="I45" s="15" t="s">
        <v>337</v>
      </c>
      <c r="J45" s="15">
        <v>227</v>
      </c>
      <c r="K45" s="23">
        <v>249</v>
      </c>
      <c r="L45" s="55">
        <v>4125975000</v>
      </c>
      <c r="M45" s="23"/>
      <c r="N45" s="55">
        <v>4125975000</v>
      </c>
      <c r="O45" s="16"/>
      <c r="P45" s="17">
        <v>44742</v>
      </c>
      <c r="Q45" s="17"/>
      <c r="R45" s="17"/>
      <c r="S45" s="17"/>
      <c r="T45" s="17"/>
      <c r="U45" s="37" t="s">
        <v>338</v>
      </c>
      <c r="V45" s="17"/>
      <c r="W45" s="17"/>
      <c r="X45" s="40" t="s">
        <v>286</v>
      </c>
      <c r="Y45" s="17" t="s">
        <v>339</v>
      </c>
    </row>
    <row r="46" spans="1:26" ht="99" customHeight="1" x14ac:dyDescent="0.15">
      <c r="A46" s="23">
        <v>40</v>
      </c>
      <c r="B46" s="15" t="s">
        <v>350</v>
      </c>
      <c r="C46" s="15" t="s">
        <v>351</v>
      </c>
      <c r="D46" s="15" t="s">
        <v>352</v>
      </c>
      <c r="E46" s="15" t="s">
        <v>354</v>
      </c>
      <c r="F46" s="15" t="s">
        <v>353</v>
      </c>
      <c r="G46" s="25" t="s">
        <v>355</v>
      </c>
      <c r="H46" s="15" t="s">
        <v>356</v>
      </c>
      <c r="I46" s="15" t="s">
        <v>357</v>
      </c>
      <c r="J46" s="15">
        <v>205</v>
      </c>
      <c r="K46" s="15">
        <v>275</v>
      </c>
      <c r="L46" s="64">
        <v>58900000</v>
      </c>
      <c r="M46" s="15"/>
      <c r="N46" s="44">
        <v>58900000</v>
      </c>
      <c r="O46" s="15"/>
      <c r="P46" s="40">
        <v>44755</v>
      </c>
      <c r="Q46" s="40"/>
      <c r="R46" s="40"/>
      <c r="S46" s="40"/>
      <c r="T46" s="40"/>
      <c r="U46" s="37" t="s">
        <v>358</v>
      </c>
      <c r="V46" s="40"/>
      <c r="W46" s="40"/>
      <c r="X46" s="40" t="s">
        <v>286</v>
      </c>
      <c r="Y46" s="40" t="s">
        <v>157</v>
      </c>
      <c r="Z46" s="63"/>
    </row>
    <row r="47" spans="1:26" ht="37.5" customHeight="1" x14ac:dyDescent="0.15">
      <c r="A47" s="23">
        <v>41</v>
      </c>
      <c r="B47" s="15" t="s">
        <v>183</v>
      </c>
      <c r="C47" s="15" t="s">
        <v>369</v>
      </c>
      <c r="D47" s="15" t="s">
        <v>366</v>
      </c>
      <c r="E47" s="15" t="s">
        <v>367</v>
      </c>
      <c r="F47" s="15"/>
      <c r="G47" s="15"/>
      <c r="H47" s="15" t="s">
        <v>364</v>
      </c>
      <c r="I47" s="15" t="s">
        <v>368</v>
      </c>
      <c r="J47" s="15">
        <v>62</v>
      </c>
      <c r="K47" s="15">
        <v>82</v>
      </c>
      <c r="L47" s="64">
        <v>417520</v>
      </c>
      <c r="M47" s="15"/>
      <c r="N47" s="64">
        <v>417520</v>
      </c>
      <c r="O47" s="15"/>
      <c r="P47" s="66">
        <v>44585</v>
      </c>
      <c r="Q47" s="15"/>
      <c r="R47" s="15"/>
      <c r="S47" s="15"/>
      <c r="T47" s="64">
        <v>417520</v>
      </c>
      <c r="U47" s="15" t="s">
        <v>359</v>
      </c>
      <c r="V47" s="65">
        <v>1</v>
      </c>
      <c r="W47" s="15" t="s">
        <v>365</v>
      </c>
      <c r="X47" s="12" t="s">
        <v>360</v>
      </c>
      <c r="Y47" s="15" t="s">
        <v>160</v>
      </c>
    </row>
    <row r="48" spans="1:26" ht="25.5" customHeight="1" x14ac:dyDescent="0.15">
      <c r="A48" s="23">
        <v>42</v>
      </c>
      <c r="B48" s="15" t="s">
        <v>183</v>
      </c>
      <c r="C48" s="15" t="s">
        <v>370</v>
      </c>
      <c r="D48" s="15" t="s">
        <v>371</v>
      </c>
      <c r="E48" s="15" t="s">
        <v>372</v>
      </c>
      <c r="F48" s="15"/>
      <c r="G48" s="15"/>
      <c r="H48" s="15" t="s">
        <v>373</v>
      </c>
      <c r="I48" s="15" t="s">
        <v>378</v>
      </c>
      <c r="J48" s="15">
        <v>122</v>
      </c>
      <c r="K48" s="15">
        <v>181</v>
      </c>
      <c r="L48" s="64">
        <v>2301717</v>
      </c>
      <c r="M48" s="15"/>
      <c r="N48" s="64">
        <v>2301717</v>
      </c>
      <c r="O48" s="15"/>
      <c r="P48" s="66">
        <v>44623</v>
      </c>
      <c r="Q48" s="15"/>
      <c r="R48" s="15"/>
      <c r="S48" s="15"/>
      <c r="T48" s="64">
        <v>2301717</v>
      </c>
      <c r="U48" s="15" t="s">
        <v>359</v>
      </c>
      <c r="V48" s="65">
        <v>1</v>
      </c>
      <c r="W48" s="15" t="s">
        <v>365</v>
      </c>
      <c r="X48" s="12" t="s">
        <v>361</v>
      </c>
      <c r="Y48" s="15" t="s">
        <v>160</v>
      </c>
    </row>
    <row r="49" spans="1:25" ht="60.75" customHeight="1" x14ac:dyDescent="0.15">
      <c r="A49" s="23">
        <v>43</v>
      </c>
      <c r="B49" s="15" t="s">
        <v>183</v>
      </c>
      <c r="C49" s="15" t="s">
        <v>374</v>
      </c>
      <c r="D49" s="15" t="s">
        <v>375</v>
      </c>
      <c r="E49" s="15" t="s">
        <v>376</v>
      </c>
      <c r="F49" s="15" t="s">
        <v>380</v>
      </c>
      <c r="G49" s="15"/>
      <c r="H49" s="15" t="s">
        <v>377</v>
      </c>
      <c r="I49" s="15" t="s">
        <v>378</v>
      </c>
      <c r="J49" s="15">
        <v>121</v>
      </c>
      <c r="K49" s="15">
        <v>180</v>
      </c>
      <c r="L49" s="64">
        <v>1496127</v>
      </c>
      <c r="M49" s="15"/>
      <c r="N49" s="64">
        <v>1496127</v>
      </c>
      <c r="O49" s="15"/>
      <c r="P49" s="66">
        <v>44623</v>
      </c>
      <c r="Q49" s="15"/>
      <c r="R49" s="15"/>
      <c r="S49" s="15"/>
      <c r="T49" s="64">
        <v>1496127</v>
      </c>
      <c r="U49" s="15" t="s">
        <v>359</v>
      </c>
      <c r="V49" s="65">
        <v>1</v>
      </c>
      <c r="W49" s="15" t="s">
        <v>365</v>
      </c>
      <c r="X49" s="12" t="s">
        <v>362</v>
      </c>
      <c r="Y49" s="15" t="s">
        <v>160</v>
      </c>
    </row>
    <row r="50" spans="1:25" ht="63.75" customHeight="1" x14ac:dyDescent="0.15">
      <c r="A50" s="23">
        <v>44</v>
      </c>
      <c r="B50" s="15" t="s">
        <v>183</v>
      </c>
      <c r="C50" s="15" t="s">
        <v>379</v>
      </c>
      <c r="D50" s="15" t="s">
        <v>375</v>
      </c>
      <c r="E50" s="15" t="s">
        <v>376</v>
      </c>
      <c r="F50" s="15" t="s">
        <v>380</v>
      </c>
      <c r="G50" s="15"/>
      <c r="H50" s="15" t="s">
        <v>381</v>
      </c>
      <c r="I50" s="15" t="s">
        <v>378</v>
      </c>
      <c r="J50" s="15">
        <v>133</v>
      </c>
      <c r="K50" s="15">
        <v>148</v>
      </c>
      <c r="L50" s="64">
        <v>2467693</v>
      </c>
      <c r="M50" s="15"/>
      <c r="N50" s="64">
        <v>2467693</v>
      </c>
      <c r="O50" s="15"/>
      <c r="P50" s="66">
        <v>44644</v>
      </c>
      <c r="Q50" s="15"/>
      <c r="R50" s="15"/>
      <c r="S50" s="15"/>
      <c r="T50" s="64">
        <v>2467693</v>
      </c>
      <c r="U50" s="15" t="s">
        <v>359</v>
      </c>
      <c r="V50" s="65">
        <v>1</v>
      </c>
      <c r="W50" s="15" t="s">
        <v>365</v>
      </c>
      <c r="X50" s="12" t="s">
        <v>363</v>
      </c>
      <c r="Y50" s="15" t="s">
        <v>160</v>
      </c>
    </row>
    <row r="51" spans="1:25" ht="45" x14ac:dyDescent="0.15">
      <c r="A51" s="23">
        <v>45</v>
      </c>
      <c r="B51" s="15" t="s">
        <v>183</v>
      </c>
      <c r="C51" s="15" t="s">
        <v>382</v>
      </c>
      <c r="D51" s="68" t="s">
        <v>383</v>
      </c>
      <c r="E51" s="69">
        <v>830037946</v>
      </c>
      <c r="F51" s="15" t="s">
        <v>384</v>
      </c>
      <c r="G51" s="25" t="s">
        <v>385</v>
      </c>
      <c r="H51" s="15" t="s">
        <v>386</v>
      </c>
      <c r="I51" s="16"/>
      <c r="J51" s="23">
        <v>228</v>
      </c>
      <c r="K51" s="15">
        <v>247</v>
      </c>
      <c r="L51" s="15" t="s">
        <v>387</v>
      </c>
      <c r="M51" s="16"/>
      <c r="N51" s="15" t="s">
        <v>387</v>
      </c>
      <c r="O51" s="16"/>
      <c r="P51" s="70">
        <v>44727</v>
      </c>
      <c r="Q51" s="16"/>
      <c r="R51" s="16"/>
      <c r="S51" s="16"/>
      <c r="T51" s="23" t="s">
        <v>388</v>
      </c>
      <c r="U51" s="23" t="s">
        <v>359</v>
      </c>
      <c r="V51" s="71">
        <v>1</v>
      </c>
      <c r="W51" s="22"/>
      <c r="X51" s="15" t="s">
        <v>438</v>
      </c>
      <c r="Y51" s="72" t="s">
        <v>160</v>
      </c>
    </row>
    <row r="52" spans="1:25" ht="90" x14ac:dyDescent="0.15">
      <c r="A52" s="23">
        <v>46</v>
      </c>
      <c r="B52" s="23" t="s">
        <v>98</v>
      </c>
      <c r="C52" s="15" t="s">
        <v>99</v>
      </c>
      <c r="D52" s="15" t="s">
        <v>389</v>
      </c>
      <c r="E52" s="23">
        <v>1069176936</v>
      </c>
      <c r="F52" s="15" t="s">
        <v>390</v>
      </c>
      <c r="G52" s="25" t="s">
        <v>391</v>
      </c>
      <c r="H52" s="15" t="s">
        <v>392</v>
      </c>
      <c r="I52" s="15" t="s">
        <v>393</v>
      </c>
      <c r="J52" s="16"/>
      <c r="K52" s="16"/>
      <c r="L52" s="15" t="s">
        <v>394</v>
      </c>
      <c r="M52" s="23" t="s">
        <v>395</v>
      </c>
      <c r="N52" s="23" t="s">
        <v>394</v>
      </c>
      <c r="O52" s="16"/>
      <c r="P52" s="70">
        <v>44774</v>
      </c>
      <c r="Q52" s="16"/>
      <c r="R52" s="16"/>
      <c r="S52" s="23" t="s">
        <v>394</v>
      </c>
      <c r="T52" s="16"/>
      <c r="U52" s="25" t="s">
        <v>439</v>
      </c>
      <c r="V52" s="16"/>
      <c r="W52" s="16"/>
      <c r="X52" s="23" t="s">
        <v>437</v>
      </c>
      <c r="Y52" s="23"/>
    </row>
    <row r="53" spans="1:25" ht="90" x14ac:dyDescent="0.25">
      <c r="A53" s="23">
        <v>47</v>
      </c>
      <c r="B53" s="56" t="s">
        <v>467</v>
      </c>
      <c r="C53" s="111" t="s">
        <v>99</v>
      </c>
      <c r="D53" s="59" t="s">
        <v>468</v>
      </c>
      <c r="E53" s="59">
        <v>800135563</v>
      </c>
      <c r="F53" s="59" t="s">
        <v>469</v>
      </c>
      <c r="G53" s="25" t="s">
        <v>470</v>
      </c>
      <c r="H53" s="57" t="s">
        <v>471</v>
      </c>
      <c r="I53" s="15" t="s">
        <v>348</v>
      </c>
      <c r="J53" s="15">
        <v>279</v>
      </c>
      <c r="K53" s="16"/>
      <c r="L53" s="113" t="s">
        <v>473</v>
      </c>
      <c r="M53" s="16"/>
      <c r="N53" s="16"/>
      <c r="O53" s="16"/>
      <c r="P53" s="66">
        <v>44790</v>
      </c>
      <c r="Q53" s="16"/>
      <c r="R53" s="16"/>
      <c r="S53" s="16"/>
      <c r="T53" s="16"/>
      <c r="U53" s="112" t="s">
        <v>472</v>
      </c>
      <c r="V53" s="16"/>
      <c r="W53" s="16"/>
      <c r="X53" s="16"/>
      <c r="Y53" s="16"/>
    </row>
    <row r="54" spans="1:25" ht="45" x14ac:dyDescent="0.15">
      <c r="A54" s="15">
        <v>48</v>
      </c>
      <c r="B54" s="119" t="s">
        <v>474</v>
      </c>
      <c r="C54" s="16"/>
      <c r="D54" s="15" t="s">
        <v>476</v>
      </c>
      <c r="E54" s="15">
        <v>900968515</v>
      </c>
      <c r="F54" s="15" t="s">
        <v>477</v>
      </c>
      <c r="G54" s="25" t="s">
        <v>478</v>
      </c>
      <c r="H54" s="119" t="s">
        <v>475</v>
      </c>
      <c r="I54" s="119" t="s">
        <v>308</v>
      </c>
      <c r="J54" s="16"/>
      <c r="K54" s="16"/>
      <c r="L54" s="15" t="s">
        <v>479</v>
      </c>
      <c r="M54" s="16"/>
      <c r="N54" s="16"/>
      <c r="O54" s="16"/>
      <c r="P54" s="16"/>
      <c r="Q54" s="16"/>
      <c r="R54" s="16"/>
      <c r="S54" s="16"/>
      <c r="T54" s="16"/>
      <c r="U54" s="16"/>
      <c r="V54" s="16"/>
      <c r="W54" s="16"/>
      <c r="X54" s="16"/>
      <c r="Y54" s="16"/>
    </row>
    <row r="55" spans="1:25" ht="60" x14ac:dyDescent="0.15">
      <c r="A55" s="15">
        <v>49</v>
      </c>
      <c r="B55" s="56" t="s">
        <v>495</v>
      </c>
      <c r="C55" s="16"/>
      <c r="D55" s="15" t="s">
        <v>494</v>
      </c>
      <c r="E55" s="118"/>
      <c r="F55" s="16"/>
      <c r="G55" s="16"/>
      <c r="H55" s="119" t="s">
        <v>496</v>
      </c>
      <c r="I55" s="16"/>
      <c r="J55" s="16"/>
      <c r="K55" s="16"/>
      <c r="L55" s="15">
        <v>4737280</v>
      </c>
      <c r="M55" s="16"/>
      <c r="N55" s="16"/>
      <c r="O55" s="16"/>
      <c r="P55" s="16"/>
      <c r="Q55" s="16"/>
      <c r="R55" s="16"/>
      <c r="S55" s="16"/>
      <c r="T55" s="16"/>
      <c r="U55" s="16"/>
      <c r="V55" s="16"/>
      <c r="W55" s="16"/>
      <c r="X55" s="16"/>
      <c r="Y55" s="16"/>
    </row>
    <row r="58" spans="1:25" ht="15" x14ac:dyDescent="0.25">
      <c r="L58" s="129"/>
    </row>
  </sheetData>
  <mergeCells count="1">
    <mergeCell ref="I3:Y3"/>
  </mergeCells>
  <phoneticPr fontId="2" type="noConversion"/>
  <hyperlinks>
    <hyperlink ref="G7" r:id="rId1" xr:uid="{00000000-0004-0000-0000-000000000000}"/>
    <hyperlink ref="G8" r:id="rId2" xr:uid="{00000000-0004-0000-0000-000001000000}"/>
    <hyperlink ref="G9" r:id="rId3" xr:uid="{00000000-0004-0000-0000-000002000000}"/>
    <hyperlink ref="G10" r:id="rId4" xr:uid="{00000000-0004-0000-0000-000003000000}"/>
    <hyperlink ref="G11" r:id="rId5" xr:uid="{00000000-0004-0000-0000-000004000000}"/>
    <hyperlink ref="G12" r:id="rId6" xr:uid="{00000000-0004-0000-0000-000005000000}"/>
    <hyperlink ref="G13" r:id="rId7" xr:uid="{00000000-0004-0000-0000-000006000000}"/>
    <hyperlink ref="G14" r:id="rId8" xr:uid="{00000000-0004-0000-0000-000007000000}"/>
    <hyperlink ref="G15" r:id="rId9" xr:uid="{00000000-0004-0000-0000-000008000000}"/>
    <hyperlink ref="G16" r:id="rId10" xr:uid="{00000000-0004-0000-0000-000009000000}"/>
    <hyperlink ref="G19" r:id="rId11" xr:uid="{00000000-0004-0000-0000-00000A000000}"/>
    <hyperlink ref="G20" r:id="rId12" xr:uid="{00000000-0004-0000-0000-00000B000000}"/>
    <hyperlink ref="G22" r:id="rId13" xr:uid="{00000000-0004-0000-0000-00000C000000}"/>
    <hyperlink ref="G24" r:id="rId14" xr:uid="{00000000-0004-0000-0000-00000D000000}"/>
    <hyperlink ref="G25" r:id="rId15" xr:uid="{00000000-0004-0000-0000-00000E000000}"/>
    <hyperlink ref="G27" r:id="rId16" xr:uid="{00000000-0004-0000-0000-00000F000000}"/>
    <hyperlink ref="G29" r:id="rId17" xr:uid="{00000000-0004-0000-0000-000010000000}"/>
    <hyperlink ref="G30" r:id="rId18" xr:uid="{00000000-0004-0000-0000-000011000000}"/>
    <hyperlink ref="G31" r:id="rId19" xr:uid="{00000000-0004-0000-0000-000012000000}"/>
    <hyperlink ref="G32" r:id="rId20" xr:uid="{00000000-0004-0000-0000-000013000000}"/>
    <hyperlink ref="G17" r:id="rId21" xr:uid="{00000000-0004-0000-0000-000014000000}"/>
    <hyperlink ref="G18" r:id="rId22" xr:uid="{00000000-0004-0000-0000-000015000000}"/>
    <hyperlink ref="G21" r:id="rId23" xr:uid="{00000000-0004-0000-0000-000016000000}"/>
    <hyperlink ref="G23" r:id="rId24" xr:uid="{00000000-0004-0000-0000-000017000000}"/>
    <hyperlink ref="G26" r:id="rId25" xr:uid="{00000000-0004-0000-0000-000018000000}"/>
    <hyperlink ref="G28" r:id="rId26" xr:uid="{00000000-0004-0000-0000-000019000000}"/>
    <hyperlink ref="U7" display="https://www.secop.gov.co/CO1ContractsManagement/Tendering/ProcurementContractEdit/View?docUniqueIdentifier=CO1.PCCNTR.3298113&amp;awardUniqueIdentifier=&amp;buyerDossierUniqueIdentifier=CO1.BDOS.2600310&amp;id=1530856&amp;prevCtxUrl=https%3a%2f%2fwww.secop.gov.co%2fCO1Bu" xr:uid="{00000000-0004-0000-0000-00001A000000}"/>
    <hyperlink ref="U8" display="https://www.secop.gov.co/CO1ContractsManagement/Tendering/ProcurementContractEdit/View?docUniqueIdentifier=CO1.PCCNTR.3297948&amp;awardUniqueIdentifier=&amp;buyerDossierUniqueIdentifier=CO1.BDOS.2600636&amp;id=1530868&amp;prevCtxUrl=https%3a%2f%2fwww.secop.gov.co%2fCO1Bu" xr:uid="{00000000-0004-0000-0000-00001B000000}"/>
    <hyperlink ref="U9" display="https://www.secop.gov.co/CO1ContractsManagement/Tendering/ProcurementContractEdit/View?docUniqueIdentifier=CO1.PCCNTR.3338556&amp;awardUniqueIdentifier=&amp;buyerDossierUniqueIdentifier=CO1.BDOS.2627204&amp;id=1567583&amp;prevCtxUrl=https%3a%2f%2fwww.secop.gov.co%2fCO1Bu" xr:uid="{00000000-0004-0000-0000-00001C000000}"/>
    <hyperlink ref="U10" display="https://www.secop.gov.co/CO1ContractsManagement/Tendering/ProcurementContractEdit/View?docUniqueIdentifier=CO1.PCCNTR.3338651&amp;awardUniqueIdentifier=&amp;buyerDossierUniqueIdentifier=CO1.BDOS.2627059&amp;id=1567631&amp;prevCtxUrl=https%3a%2f%2fwww.secop.gov.co%2fCO1Bu" xr:uid="{00000000-0004-0000-0000-00001D000000}"/>
    <hyperlink ref="U11" display="https://www.secop.gov.co/CO1ContractsManagement/Tendering/ProcurementContractEdit/View?docUniqueIdentifier=CO1.PCCNTR.3344094&amp;awardUniqueIdentifier=&amp;buyerDossierUniqueIdentifier=CO1.BDOS.2643571&amp;id=1572613&amp;prevCtxUrl=https%3a%2f%2fwww.secop.gov.co%2fCO1Bu" xr:uid="{00000000-0004-0000-0000-00001E000000}"/>
    <hyperlink ref="U12" display="https://www.secop.gov.co/CO1ContractsManagement/Tendering/ProcurementContractEdit/View?docUniqueIdentifier=CO1.PCCNTR.3350880&amp;awardUniqueIdentifier=&amp;buyerDossierUniqueIdentifier=CO1.BDOS.2643014&amp;id=1579294&amp;prevCtxUrl=https%3a%2f%2fwww.secop.gov.co%2fCO1Bu" xr:uid="{00000000-0004-0000-0000-00001F000000}"/>
    <hyperlink ref="U13" display="https://www.secop.gov.co/CO1ContractsManagement/Tendering/ProcurementContractEdit/View?docUniqueIdentifier=CO1.PCCNTR.3351642&amp;awardUniqueIdentifier=&amp;buyerDossierUniqueIdentifier=CO1.BDOS.2642759&amp;id=1579648&amp;prevCtxUrl=https%3a%2f%2fwww.secop.gov.co%2fCO1Bu" xr:uid="{00000000-0004-0000-0000-000020000000}"/>
    <hyperlink ref="U14" display="https://www.secop.gov.co/CO1ContractsManagement/Tendering/ProcurementContractEdit/View?docUniqueIdentifier=CO1.PCCNTR.3351776&amp;awardUniqueIdentifier=&amp;buyerDossierUniqueIdentifier=CO1.BDOS.2642788&amp;id=1579825&amp;prevCtxUrl=https%3a%2f%2fwww.secop.gov.co%2fCO1Bu" xr:uid="{00000000-0004-0000-0000-000021000000}"/>
    <hyperlink ref="U15" display="https://www.secop.gov.co/CO1ContractsManagement/Tendering/ProcurementContractEdit/View?docUniqueIdentifier=CO1.PCCNTR.3352068&amp;awardUniqueIdentifier=&amp;buyerDossierUniqueIdentifier=CO1.BDOS.2643135&amp;id=1580215&amp;prevCtxUrl=https%3a%2f%2fwww.secop.gov.co%2fCO1Bu" xr:uid="{00000000-0004-0000-0000-000022000000}"/>
    <hyperlink ref="U16" display="https://www.secop.gov.co/CO1ContractsManagement/Tendering/ProcurementContractEdit/View?docUniqueIdentifier=CO1.PCCNTR.3352363&amp;awardUniqueIdentifier=&amp;buyerDossierUniqueIdentifier=CO1.BDOS.2643754&amp;id=1580566&amp;prevCtxUrl=https%3a%2f%2fwww.secop.gov.co%2fCO1Bu" xr:uid="{00000000-0004-0000-0000-000023000000}"/>
    <hyperlink ref="U17" display="https://www.secop.gov.co/CO1ContractsManagement/Tendering/ProcurementContractEdit/Update?ProfileName=CCE-16-Servicios_profesionales_gestion&amp;PPI=CO1.PPI.17115956&amp;DocUniqueName=ContratoDeCompra&amp;DocTypeName=NextWay.Entities.Marketplace.Tendering.ProcurementC" xr:uid="{00000000-0004-0000-0000-000024000000}"/>
    <hyperlink ref="U18" display="https://www.secop.gov.co/CO1ContractsManagement/Tendering/ProcurementContractEdit/View?docUniqueIdentifier=CO1.PCCNTR.3372284&amp;awardUniqueIdentifier=&amp;buyerDossierUniqueIdentifier=CO1.BDOS.2666807&amp;id=1609944&amp;prevCtxUrl=https%3a%2f%2fwww.secop.gov.co%2fCO1Bu" xr:uid="{00000000-0004-0000-0000-000025000000}"/>
    <hyperlink ref="U19" display="https://www.secop.gov.co/CO1ContractsManagement/Tendering/ProcurementContractEdit/View?docUniqueIdentifier=CO1.PCCNTR.3401992&amp;awardUniqueIdentifier=&amp;buyerDossierUniqueIdentifier=CO1.BDOS.2686580&amp;id=1657817&amp;prevCtxUrl=https%3a%2f%2fwww.secop.gov.co%2fCO1Bu" xr:uid="{00000000-0004-0000-0000-000026000000}"/>
    <hyperlink ref="U20" display="https://www.secop.gov.co/CO1ContractsManagement/Tendering/ProcurementContractEdit/View?docUniqueIdentifier=CO1.PCCNTR.3405028&amp;awardUniqueIdentifier=&amp;buyerDossierUniqueIdentifier=CO1.BDOS.2686683&amp;id=1660444&amp;prevCtxUrl=https%3a%2f%2fwww.secop.gov.co%2fCO1Bu" xr:uid="{00000000-0004-0000-0000-000027000000}"/>
    <hyperlink ref="U21" display="https://www.secop.gov.co/CO1ContractsManagement/Tendering/ProcurementContractEdit/View?docUniqueIdentifier=CO1.PCCNTR.3405467&amp;awardUniqueIdentifier=&amp;buyerDossierUniqueIdentifier=CO1.BDOS.2693167&amp;id=1661008&amp;prevCtxUrl=https%3a%2f%2fwww.secop.gov.co%2fCO1Bu" xr:uid="{00000000-0004-0000-0000-000028000000}"/>
    <hyperlink ref="U22" display="https://www.secop.gov.co/CO1ContractsManagement/Tendering/ProcurementContractEdit/View?docUniqueIdentifier=CO1.PCCNTR.3405862&amp;awardUniqueIdentifier=&amp;buyerDossierUniqueIdentifier=CO1.BDOS.2694088&amp;id=1661359&amp;prevCtxUrl=https%3a%2f%2fwww.secop.gov.co%2fCO1Bu" xr:uid="{00000000-0004-0000-0000-000029000000}"/>
    <hyperlink ref="U23" display="https://www.secop.gov.co/CO1ContractsManagement/Tendering/ProcurementContractEdit/View?docUniqueIdentifier=CO1.PCCNTR.3430002&amp;awardUniqueIdentifier=&amp;buyerDossierUniqueIdentifier=CO1.BDOS.2709485&amp;id=1683001&amp;prevCtxUrl=https%3a%2f%2fwww.secop.gov.co%2fCO1Bu" xr:uid="{00000000-0004-0000-0000-00002A000000}"/>
    <hyperlink ref="U24" display="https://www.secop.gov.co/CO1ContractsManagement/Tendering/ProcurementContractEdit/View?docUniqueIdentifier=CO1.PCCNTR.3436658&amp;awardUniqueIdentifier=&amp;buyerDossierUniqueIdentifier=CO1.BDOS.2710471&amp;id=1689347&amp;prevCtxUrl=https%3a%2f%2fwww.secop.gov.co%2fCO1Bu" xr:uid="{00000000-0004-0000-0000-00002B000000}"/>
    <hyperlink ref="U25" display="https://www.secop.gov.co/CO1ContractsManagement/Tendering/ProcurementContractEdit/View?docUniqueIdentifier=CO1.PCCNTR.3444993&amp;awardUniqueIdentifier=&amp;buyerDossierUniqueIdentifier=CO1.BDOS.2716967&amp;id=1697555&amp;prevCtxUrl=https%3a%2f%2fwww.secop.gov.co%2fCO1Bu" xr:uid="{00000000-0004-0000-0000-00002C000000}"/>
    <hyperlink ref="U26" display="https://www.secop.gov.co/CO1ContractsManagement/Tendering/ProcurementContractEdit/View?docUniqueIdentifier=CO1.PCCNTR.3439799&amp;awardUniqueIdentifier=&amp;buyerDossierUniqueIdentifier=CO1.BDOS.2718176&amp;id=1692812&amp;prevCtxUrl=https%3a%2f%2fwww.secop.gov.co%2fCO1Bu" xr:uid="{00000000-0004-0000-0000-00002D000000}"/>
    <hyperlink ref="U27" display="https://www.secop.gov.co/CO1ContractsManagement/Tendering/ProcurementContractEdit/View?docUniqueIdentifier=CO1.PCCNTR.3461561&amp;awardUniqueIdentifier=&amp;buyerDossierUniqueIdentifier=CO1.BDOS.2737324&amp;id=1713238&amp;prevCtxUrl=https%3a%2f%2fwww.secop.gov.co%2fCO1Bu" xr:uid="{00000000-0004-0000-0000-00002E000000}"/>
    <hyperlink ref="U28" display="https://www.secop.gov.co/CO1ContractsManagement/Tendering/ProcurementContractEdit/View?docUniqueIdentifier=CO1.PCCNTR.3463221&amp;awardUniqueIdentifier=&amp;buyerDossierUniqueIdentifier=CO1.BDOS.2737914&amp;id=1714789&amp;prevCtxUrl=https%3a%2f%2fwww.secop.gov.co%2fCO1Bu" xr:uid="{00000000-0004-0000-0000-00002F000000}"/>
    <hyperlink ref="U29" display="https://www.secop.gov.co/CO1ContractsManagement/Tendering/ProcurementContractEdit/View?docUniqueIdentifier=CO1.PCCNTR.3463749&amp;awardUniqueIdentifier=&amp;buyerDossierUniqueIdentifier=CO1.BDOS.2738195&amp;id=1715425&amp;prevCtxUrl=https%3a%2f%2fwww.secop.gov.co%2fCO1Bu" xr:uid="{00000000-0004-0000-0000-000030000000}"/>
    <hyperlink ref="U30" display="https://www.secop.gov.co/CO1ContractsManagement/Tendering/ProcurementContractEdit/View?docUniqueIdentifier=CO1.PCCNTR.3464629&amp;awardUniqueIdentifier=&amp;buyerDossierUniqueIdentifier=CO1.BDOS.2743426&amp;id=1716205&amp;prevCtxUrl=https%3a%2f%2fwww.secop.gov.co%2fCO1Bu" xr:uid="{00000000-0004-0000-0000-000031000000}"/>
    <hyperlink ref="U31" display="https://www.secop.gov.co/CO1ContractsManagement/Tendering/ProcurementContractEdit/View?docUniqueIdentifier=CO1.PCCNTR.3464670&amp;awardUniqueIdentifier=&amp;buyerDossierUniqueIdentifier=CO1.BDOS.2743637&amp;id=1716333&amp;prevCtxUrl=https%3a%2f%2fwww.secop.gov.co%2fCO1Bu" xr:uid="{00000000-0004-0000-0000-000032000000}"/>
    <hyperlink ref="U32" display="https://www.secop.gov.co/CO1ContractsManagement/Tendering/ProcurementContractEdit/View?docUniqueIdentifier=CO1.PCCNTR.3464795&amp;awardUniqueIdentifier=&amp;buyerDossierUniqueIdentifier=CO1.BDOS.2743772&amp;id=1716560&amp;prevCtxUrl=https%3a%2f%2fwww.secop.gov.co%2fCO1Bu" xr:uid="{00000000-0004-0000-0000-000033000000}"/>
    <hyperlink ref="U35" display="https://www.secop.gov.co/CO1ContractsManagement/Tendering/ProcurementContractEdit/View?docUniqueIdentifier=CO1.PCCNTR.3539574&amp;awardUniqueIdentifier=CO1.AWD.1233039&amp;buyerDossierUniqueIdentifier=CO1.BDOS.2468847&amp;id=1785864&amp;prevCtxUrl=https%3a%2f%2fwww.secop" xr:uid="{00000000-0004-0000-0000-000034000000}"/>
    <hyperlink ref="U36" display="https://www.secop.gov.co/CO1ContractsManagement/Tendering/ProcurementContractEdit/View?docUniqueIdentifier=CO1.PCCNTR.3539574&amp;awardUniqueIdentifier=CO1.AWD.1233039&amp;buyerDossierUniqueIdentifier=CO1.BDOS.2468847&amp;id=1785864&amp;prevCtxUrl=https%3a%2f%2fwww.secop" xr:uid="{00000000-0004-0000-0000-000035000000}"/>
    <hyperlink ref="U34" display="https://www.secop.gov.co/CO1ContractsManagement/Tendering/ProcurementContractEdit/View?docUniqueIdentifier=CO1.PCCNTR.3558016&amp;awardUniqueIdentifier=CO1.AWD.1234333&amp;buyerDossierUniqueIdentifier=CO1.BDOS.2469602&amp;id=1800938&amp;prevCtxUrl=https%3a%2f%2fwww.secop" xr:uid="{00000000-0004-0000-0000-000036000000}"/>
    <hyperlink ref="G35" r:id="rId27" xr:uid="{00000000-0004-0000-0000-000037000000}"/>
    <hyperlink ref="G36" r:id="rId28" xr:uid="{00000000-0004-0000-0000-000038000000}"/>
    <hyperlink ref="G34" r:id="rId29" xr:uid="{00000000-0004-0000-0000-000039000000}"/>
    <hyperlink ref="U39" r:id="rId30" xr:uid="{00000000-0004-0000-0000-00003A000000}"/>
    <hyperlink ref="U38" display="https://www.secop.gov.co/CO1ContractsManagement/Tendering/ProcurementContractEdit/View?docUniqueIdentifier=CO1.PCCNTR.3646907&amp;awardUniqueIdentifier=CO1.AWD.1278702&amp;buyerDossierUniqueIdentifier=CO1.BDOS.2828875&amp;id=1824973&amp;prevCtxUrl=https%3a%2f%2fwww.secop" xr:uid="{00000000-0004-0000-0000-00003B000000}"/>
    <hyperlink ref="G37" r:id="rId31" xr:uid="{00000000-0004-0000-0000-00003C000000}"/>
    <hyperlink ref="U37" display="https://www.secop.gov.co/CO1ContractsManagement/Tendering/ProcurementContractEdit/View?docUniqueIdentifier=CO1.PCCNTR.3600138&amp;awardUniqueIdentifier=CO1.AWD.1261708&amp;buyerDossierUniqueIdentifier=CO1.BDOS.2828642&amp;id=1813679&amp;prevCtxUrl=https%3a%2f%2fwww.secop" xr:uid="{00000000-0004-0000-0000-00003D000000}"/>
    <hyperlink ref="G39" r:id="rId32" xr:uid="{00000000-0004-0000-0000-00003E000000}"/>
    <hyperlink ref="G40" r:id="rId33" xr:uid="{00000000-0004-0000-0000-00003F000000}"/>
    <hyperlink ref="U40" r:id="rId34" xr:uid="{00000000-0004-0000-0000-000040000000}"/>
    <hyperlink ref="G41" r:id="rId35" xr:uid="{00000000-0004-0000-0000-000041000000}"/>
    <hyperlink ref="G42" r:id="rId36" xr:uid="{00000000-0004-0000-0000-000042000000}"/>
    <hyperlink ref="G43" r:id="rId37" xr:uid="{00000000-0004-0000-0000-000043000000}"/>
    <hyperlink ref="U41" display="https://www.secop.gov.co/CO1ContractsManagement/Tendering/ProcurementContractEdit/Update?ProfileName=CCE-15-Procedimiento_Publicidad_with_ProposalsPhase&amp;PPI=CO1.PPI.17845768&amp;DocUniqueName=ContratoDeCompra&amp;DocTypeName=NextWay.Entities.Marketplace.Tendering" xr:uid="{00000000-0004-0000-0000-000044000000}"/>
    <hyperlink ref="U43" display="https://www.secop.gov.co/CO1ContractsManagement/Tendering/ProcurementContractEdit/Update?ProfileName=CCE-15-Procedimiento_Publicidad_with_ProposalsPhase&amp;PPI=CO1.PPI.17845768&amp;DocUniqueName=ContratoDeCompra&amp;DocTypeName=NextWay.Entities.Marketplace.Tendering" xr:uid="{00000000-0004-0000-0000-000045000000}"/>
    <hyperlink ref="U42" display="https://www.secop.gov.co/CO1ContractsManagement/Tendering/ProcurementContractEdit/Update?ProfileName=CCE-15-Procedimiento_Publicidad_with_ProposalsPhase&amp;PPI=CO1.PPI.17845768&amp;DocUniqueName=ContratoDeCompra&amp;DocTypeName=NextWay.Entities.Marketplace.Tendering" xr:uid="{00000000-0004-0000-0000-000046000000}"/>
    <hyperlink ref="U44" r:id="rId38" display="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xr:uid="{00000000-0004-0000-0000-000047000000}"/>
    <hyperlink ref="G45" r:id="rId39" xr:uid="{00000000-0004-0000-0000-000048000000}"/>
    <hyperlink ref="U45" r:id="rId40" xr:uid="{00000000-0004-0000-0000-000049000000}"/>
    <hyperlink ref="G46" r:id="rId41" xr:uid="{00000000-0004-0000-0000-00004A000000}"/>
    <hyperlink ref="U46" r:id="rId42" display="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xr:uid="{00000000-0004-0000-0000-00004B000000}"/>
    <hyperlink ref="G52" r:id="rId43" xr:uid="{00000000-0004-0000-0000-00004C000000}"/>
    <hyperlink ref="U52" display="https://www.secop.gov.co/CO1Marketplace/Companies/CompanyConfiguration/Index?stepIdToLoad=43F28BEDCEDDCDEB644F2E489B7A4BC3&amp;prevCtxUrl=https%3a%2f%2fwww.secop.gov.co%3a443%2fCO1Marketplace%2fCompanies%2fCompanyConfiguration%2fIndex%3fstepIdToLoad%3d9D24CB5" xr:uid="{00000000-0004-0000-0000-00004D000000}"/>
    <hyperlink ref="G53" r:id="rId44" xr:uid="{00000000-0004-0000-0000-00004E000000}"/>
    <hyperlink ref="U53" display="https://www.secop.gov.co/CO1ContractsManagement/Tendering/ProcurementContractEdit/Update?ProfileName=CCE-10-Minima_Cuantia&amp;PPI=CO1.PPI.19672134&amp;DocUniqueName=ContratoDeCompra&amp;DocTypeName=NextWay.Entities.Marketplace.Tendering.ProcurementContract&amp;ProfileVe" xr:uid="{00000000-0004-0000-0000-00004F000000}"/>
    <hyperlink ref="G51" r:id="rId45" xr:uid="{00000000-0004-0000-0000-000050000000}"/>
    <hyperlink ref="G54" r:id="rId46" xr:uid="{00000000-0004-0000-0000-000051000000}"/>
  </hyperlinks>
  <pageMargins left="0.70866141732283472" right="0.70866141732283472" top="0.74803149606299213" bottom="0.74803149606299213" header="0.31496062992125984" footer="0.31496062992125984"/>
  <pageSetup paperSize="41" scale="28"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2"/>
  <sheetViews>
    <sheetView topLeftCell="C28" workbookViewId="0">
      <selection activeCell="J12" sqref="J12"/>
    </sheetView>
  </sheetViews>
  <sheetFormatPr baseColWidth="10" defaultColWidth="11.5703125" defaultRowHeight="11.25" x14ac:dyDescent="0.15"/>
  <cols>
    <col min="1" max="1" width="12.140625" style="13" customWidth="1"/>
    <col min="2" max="2" width="17.7109375" style="13" customWidth="1"/>
    <col min="3" max="3" width="18.85546875" style="13" customWidth="1"/>
    <col min="4" max="4" width="16.7109375" style="13" customWidth="1"/>
    <col min="5" max="5" width="15.140625" style="13" customWidth="1"/>
    <col min="6" max="6" width="16.140625" style="13" customWidth="1"/>
    <col min="7" max="7" width="16.28515625" style="13" customWidth="1"/>
    <col min="8" max="8" width="63.42578125" style="13" customWidth="1"/>
    <col min="9" max="9" width="10.28515625" style="13" customWidth="1"/>
    <col min="10" max="11" width="12.7109375" style="13" customWidth="1"/>
    <col min="12" max="12" width="17.7109375" style="13" customWidth="1"/>
    <col min="13" max="13" width="12.7109375" style="13" customWidth="1"/>
    <col min="14" max="14" width="18.7109375" style="13" customWidth="1"/>
    <col min="15" max="20" width="14.85546875" style="13" customWidth="1"/>
    <col min="21" max="21" width="65.7109375" style="13" customWidth="1"/>
    <col min="22" max="23" width="14.85546875" style="13" customWidth="1"/>
    <col min="24" max="24" width="19.85546875" style="13" bestFit="1" customWidth="1"/>
    <col min="25" max="25" width="36.5703125" style="13" bestFit="1" customWidth="1"/>
    <col min="26" max="16384" width="11.5703125" style="13"/>
  </cols>
  <sheetData>
    <row r="1" spans="1:25" x14ac:dyDescent="0.15">
      <c r="I1" s="127" t="s">
        <v>97</v>
      </c>
      <c r="J1" s="127"/>
      <c r="K1" s="127"/>
      <c r="L1" s="127"/>
      <c r="M1" s="127"/>
      <c r="N1" s="127"/>
      <c r="O1" s="127"/>
      <c r="P1" s="127"/>
      <c r="Q1" s="127"/>
      <c r="R1" s="127"/>
      <c r="S1" s="127"/>
      <c r="T1" s="127"/>
      <c r="U1" s="127"/>
      <c r="V1" s="127"/>
      <c r="W1" s="127"/>
      <c r="X1" s="127"/>
      <c r="Y1" s="127"/>
    </row>
    <row r="2" spans="1:25" ht="33.75" x14ac:dyDescent="0.15">
      <c r="A2" s="1" t="s">
        <v>0</v>
      </c>
      <c r="B2" s="1" t="s">
        <v>78</v>
      </c>
      <c r="C2" s="1" t="s">
        <v>4</v>
      </c>
      <c r="D2" s="1" t="s">
        <v>1</v>
      </c>
      <c r="E2" s="1" t="s">
        <v>2</v>
      </c>
      <c r="F2" s="1" t="s">
        <v>79</v>
      </c>
      <c r="G2" s="1" t="s">
        <v>80</v>
      </c>
      <c r="H2" s="1" t="s">
        <v>3</v>
      </c>
      <c r="I2" s="1" t="s">
        <v>81</v>
      </c>
      <c r="J2" s="1" t="s">
        <v>82</v>
      </c>
      <c r="K2" s="1" t="s">
        <v>83</v>
      </c>
      <c r="L2" s="3" t="s">
        <v>179</v>
      </c>
      <c r="M2" s="3" t="s">
        <v>84</v>
      </c>
      <c r="N2" s="3" t="s">
        <v>85</v>
      </c>
      <c r="O2" s="3" t="s">
        <v>86</v>
      </c>
      <c r="P2" s="2" t="s">
        <v>87</v>
      </c>
      <c r="Q2" s="2" t="s">
        <v>88</v>
      </c>
      <c r="R2" s="2" t="s">
        <v>89</v>
      </c>
      <c r="S2" s="2" t="s">
        <v>90</v>
      </c>
      <c r="T2" s="2" t="s">
        <v>91</v>
      </c>
      <c r="U2" s="2" t="s">
        <v>92</v>
      </c>
      <c r="V2" s="2" t="s">
        <v>93</v>
      </c>
      <c r="W2" s="2" t="s">
        <v>94</v>
      </c>
      <c r="X2" s="2" t="s">
        <v>95</v>
      </c>
      <c r="Y2" s="2" t="s">
        <v>96</v>
      </c>
    </row>
    <row r="3" spans="1:25" hidden="1" x14ac:dyDescent="0.15">
      <c r="A3" s="31">
        <v>10112</v>
      </c>
      <c r="B3" s="31"/>
      <c r="C3" s="31"/>
      <c r="D3" s="32">
        <v>2016</v>
      </c>
      <c r="E3" s="33" t="s">
        <v>5</v>
      </c>
      <c r="F3" s="33"/>
      <c r="G3" s="33"/>
      <c r="H3" s="27"/>
      <c r="I3" s="27"/>
      <c r="J3" s="27"/>
      <c r="K3" s="27"/>
      <c r="L3" s="29"/>
      <c r="M3" s="29"/>
      <c r="N3" s="29"/>
      <c r="O3" s="29"/>
      <c r="P3" s="30"/>
      <c r="Q3" s="30"/>
      <c r="R3" s="30"/>
      <c r="S3" s="30"/>
      <c r="T3" s="30"/>
      <c r="U3" s="30"/>
      <c r="V3" s="30"/>
      <c r="W3" s="30"/>
      <c r="X3" s="30"/>
      <c r="Y3" s="30"/>
    </row>
    <row r="4" spans="1:25" ht="140.44999999999999" customHeight="1" x14ac:dyDescent="0.15">
      <c r="A4" s="5" t="s">
        <v>6</v>
      </c>
      <c r="B4" s="5" t="s">
        <v>98</v>
      </c>
      <c r="C4" s="6" t="s">
        <v>99</v>
      </c>
      <c r="D4" s="7" t="s">
        <v>22</v>
      </c>
      <c r="E4" s="8">
        <v>1069899853</v>
      </c>
      <c r="F4" s="7" t="s">
        <v>103</v>
      </c>
      <c r="G4" s="14" t="s">
        <v>104</v>
      </c>
      <c r="H4" s="9" t="s">
        <v>23</v>
      </c>
      <c r="I4" s="9" t="s">
        <v>100</v>
      </c>
      <c r="J4" s="7">
        <v>22</v>
      </c>
      <c r="K4" s="7">
        <v>27</v>
      </c>
      <c r="L4" s="20">
        <v>24545400</v>
      </c>
      <c r="M4" s="20">
        <v>4090900</v>
      </c>
      <c r="N4" s="20">
        <v>24545400</v>
      </c>
      <c r="O4" s="10"/>
      <c r="P4" s="11">
        <v>44579</v>
      </c>
      <c r="Q4" s="11"/>
      <c r="R4" s="11"/>
      <c r="S4" s="11"/>
      <c r="T4" s="11"/>
      <c r="U4" s="35" t="s">
        <v>184</v>
      </c>
      <c r="V4" s="11"/>
      <c r="W4" s="11" t="s">
        <v>102</v>
      </c>
      <c r="X4" s="42" t="s">
        <v>212</v>
      </c>
      <c r="Y4" s="11" t="s">
        <v>144</v>
      </c>
    </row>
    <row r="5" spans="1:25" ht="135" x14ac:dyDescent="0.15">
      <c r="A5" s="5" t="s">
        <v>7</v>
      </c>
      <c r="B5" s="5" t="s">
        <v>98</v>
      </c>
      <c r="C5" s="6" t="s">
        <v>99</v>
      </c>
      <c r="D5" s="7" t="s">
        <v>24</v>
      </c>
      <c r="E5" s="8">
        <v>80134073</v>
      </c>
      <c r="F5" s="7" t="s">
        <v>105</v>
      </c>
      <c r="G5" s="14" t="s">
        <v>106</v>
      </c>
      <c r="H5" s="9" t="s">
        <v>25</v>
      </c>
      <c r="I5" s="9" t="s">
        <v>100</v>
      </c>
      <c r="J5" s="7">
        <v>27</v>
      </c>
      <c r="K5" s="7">
        <v>28</v>
      </c>
      <c r="L5" s="20">
        <v>27000000</v>
      </c>
      <c r="M5" s="20">
        <v>4500000</v>
      </c>
      <c r="N5" s="20">
        <v>27000000</v>
      </c>
      <c r="O5" s="10"/>
      <c r="P5" s="11">
        <v>44580</v>
      </c>
      <c r="Q5" s="67"/>
      <c r="R5" s="11"/>
      <c r="S5" s="11"/>
      <c r="T5" s="11"/>
      <c r="U5" s="35" t="s">
        <v>185</v>
      </c>
      <c r="V5" s="11"/>
      <c r="W5" s="11" t="s">
        <v>102</v>
      </c>
      <c r="X5" s="38" t="s">
        <v>213</v>
      </c>
      <c r="Y5" s="11" t="s">
        <v>145</v>
      </c>
    </row>
    <row r="6" spans="1:25" ht="135" x14ac:dyDescent="0.15">
      <c r="A6" s="5" t="s">
        <v>8</v>
      </c>
      <c r="B6" s="5" t="s">
        <v>98</v>
      </c>
      <c r="C6" s="6" t="s">
        <v>99</v>
      </c>
      <c r="D6" s="7" t="s">
        <v>37</v>
      </c>
      <c r="E6" s="8">
        <v>35354704</v>
      </c>
      <c r="F6" s="7" t="s">
        <v>107</v>
      </c>
      <c r="G6" s="14" t="s">
        <v>108</v>
      </c>
      <c r="H6" s="9" t="s">
        <v>38</v>
      </c>
      <c r="I6" s="9" t="s">
        <v>100</v>
      </c>
      <c r="J6" s="7">
        <v>30</v>
      </c>
      <c r="K6" s="7">
        <v>29</v>
      </c>
      <c r="L6" s="20">
        <v>33000000</v>
      </c>
      <c r="M6" s="20">
        <v>5500000</v>
      </c>
      <c r="N6" s="20">
        <v>33000000</v>
      </c>
      <c r="O6" s="10"/>
      <c r="P6" s="11">
        <v>44581</v>
      </c>
      <c r="Q6" s="11"/>
      <c r="R6" s="11"/>
      <c r="S6" s="11"/>
      <c r="T6" s="11"/>
      <c r="U6" s="35" t="s">
        <v>186</v>
      </c>
      <c r="V6" s="11"/>
      <c r="W6" s="11" t="s">
        <v>102</v>
      </c>
      <c r="X6" s="11" t="s">
        <v>214</v>
      </c>
      <c r="Y6" s="11" t="s">
        <v>145</v>
      </c>
    </row>
    <row r="7" spans="1:25" ht="135" x14ac:dyDescent="0.15">
      <c r="A7" s="5" t="s">
        <v>9</v>
      </c>
      <c r="B7" s="5" t="s">
        <v>98</v>
      </c>
      <c r="C7" s="6" t="s">
        <v>99</v>
      </c>
      <c r="D7" s="7" t="s">
        <v>39</v>
      </c>
      <c r="E7" s="8">
        <v>55314089</v>
      </c>
      <c r="F7" s="7" t="s">
        <v>109</v>
      </c>
      <c r="G7" s="14" t="s">
        <v>110</v>
      </c>
      <c r="H7" s="9" t="s">
        <v>40</v>
      </c>
      <c r="I7" s="9" t="s">
        <v>100</v>
      </c>
      <c r="J7" s="7">
        <v>21</v>
      </c>
      <c r="K7" s="7">
        <v>30</v>
      </c>
      <c r="L7" s="20">
        <v>24545400</v>
      </c>
      <c r="M7" s="20">
        <v>4090900</v>
      </c>
      <c r="N7" s="20">
        <v>24545400</v>
      </c>
      <c r="O7" s="10"/>
      <c r="P7" s="11">
        <v>44581</v>
      </c>
      <c r="Q7" s="11"/>
      <c r="R7" s="11"/>
      <c r="S7" s="11"/>
      <c r="T7" s="11"/>
      <c r="U7" s="35" t="s">
        <v>187</v>
      </c>
      <c r="V7" s="11"/>
      <c r="W7" s="11" t="s">
        <v>102</v>
      </c>
      <c r="X7" s="11" t="s">
        <v>215</v>
      </c>
      <c r="Y7" s="11" t="s">
        <v>144</v>
      </c>
    </row>
    <row r="8" spans="1:25" ht="135" x14ac:dyDescent="0.15">
      <c r="A8" s="5" t="s">
        <v>10</v>
      </c>
      <c r="B8" s="5" t="s">
        <v>98</v>
      </c>
      <c r="C8" s="6" t="s">
        <v>99</v>
      </c>
      <c r="D8" s="7" t="s">
        <v>41</v>
      </c>
      <c r="E8" s="8">
        <v>1018419743</v>
      </c>
      <c r="F8" s="7" t="s">
        <v>111</v>
      </c>
      <c r="G8" s="14" t="s">
        <v>112</v>
      </c>
      <c r="H8" s="9" t="s">
        <v>42</v>
      </c>
      <c r="I8" s="9" t="s">
        <v>100</v>
      </c>
      <c r="J8" s="7">
        <v>24</v>
      </c>
      <c r="K8" s="7">
        <v>31</v>
      </c>
      <c r="L8" s="20">
        <v>27000000</v>
      </c>
      <c r="M8" s="20">
        <v>4500000</v>
      </c>
      <c r="N8" s="20">
        <v>27000000</v>
      </c>
      <c r="O8" s="10"/>
      <c r="P8" s="11">
        <v>44581</v>
      </c>
      <c r="Q8" s="11"/>
      <c r="R8" s="11"/>
      <c r="S8" s="11"/>
      <c r="T8" s="11"/>
      <c r="U8" s="35" t="s">
        <v>188</v>
      </c>
      <c r="V8" s="11"/>
      <c r="W8" s="11" t="s">
        <v>102</v>
      </c>
      <c r="X8" s="11" t="s">
        <v>216</v>
      </c>
      <c r="Y8" s="11" t="s">
        <v>145</v>
      </c>
    </row>
    <row r="9" spans="1:25" ht="213.75" x14ac:dyDescent="0.15">
      <c r="A9" s="5" t="s">
        <v>11</v>
      </c>
      <c r="B9" s="5" t="s">
        <v>98</v>
      </c>
      <c r="C9" s="6" t="s">
        <v>99</v>
      </c>
      <c r="D9" s="7" t="s">
        <v>43</v>
      </c>
      <c r="E9" s="8">
        <v>1020771465</v>
      </c>
      <c r="F9" s="7" t="s">
        <v>113</v>
      </c>
      <c r="G9" s="14" t="s">
        <v>114</v>
      </c>
      <c r="H9" s="9" t="s">
        <v>44</v>
      </c>
      <c r="I9" s="9" t="s">
        <v>100</v>
      </c>
      <c r="J9" s="7">
        <v>25</v>
      </c>
      <c r="K9" s="7">
        <v>35</v>
      </c>
      <c r="L9" s="20">
        <v>24000000</v>
      </c>
      <c r="M9" s="20">
        <v>4000000</v>
      </c>
      <c r="N9" s="20">
        <v>24000000</v>
      </c>
      <c r="O9" s="10"/>
      <c r="P9" s="11">
        <v>44581</v>
      </c>
      <c r="Q9" s="11"/>
      <c r="R9" s="11"/>
      <c r="S9" s="11"/>
      <c r="T9" s="11"/>
      <c r="U9" s="35" t="s">
        <v>189</v>
      </c>
      <c r="V9" s="11"/>
      <c r="W9" s="11" t="s">
        <v>102</v>
      </c>
      <c r="X9" s="11" t="s">
        <v>217</v>
      </c>
      <c r="Y9" s="11" t="s">
        <v>146</v>
      </c>
    </row>
    <row r="10" spans="1:25" ht="135" x14ac:dyDescent="0.15">
      <c r="A10" s="5" t="s">
        <v>12</v>
      </c>
      <c r="B10" s="5" t="s">
        <v>98</v>
      </c>
      <c r="C10" s="6" t="s">
        <v>99</v>
      </c>
      <c r="D10" s="7" t="s">
        <v>45</v>
      </c>
      <c r="E10" s="8">
        <v>79542427</v>
      </c>
      <c r="F10" s="7" t="s">
        <v>115</v>
      </c>
      <c r="G10" s="14" t="s">
        <v>116</v>
      </c>
      <c r="H10" s="9" t="s">
        <v>46</v>
      </c>
      <c r="I10" s="9" t="s">
        <v>100</v>
      </c>
      <c r="J10" s="7">
        <v>23</v>
      </c>
      <c r="K10" s="7">
        <v>33</v>
      </c>
      <c r="L10" s="20">
        <v>42000000</v>
      </c>
      <c r="M10" s="20">
        <v>7000000</v>
      </c>
      <c r="N10" s="20">
        <v>42000000</v>
      </c>
      <c r="O10" s="10"/>
      <c r="P10" s="11">
        <v>44581</v>
      </c>
      <c r="Q10" s="11"/>
      <c r="R10" s="11"/>
      <c r="S10" s="11"/>
      <c r="T10" s="11"/>
      <c r="U10" s="35" t="s">
        <v>190</v>
      </c>
      <c r="V10" s="11"/>
      <c r="W10" s="11" t="s">
        <v>102</v>
      </c>
      <c r="X10" s="11" t="s">
        <v>218</v>
      </c>
      <c r="Y10" s="11" t="s">
        <v>146</v>
      </c>
    </row>
    <row r="11" spans="1:25" ht="135" x14ac:dyDescent="0.15">
      <c r="A11" s="5" t="s">
        <v>13</v>
      </c>
      <c r="B11" s="5" t="s">
        <v>98</v>
      </c>
      <c r="C11" s="6" t="s">
        <v>99</v>
      </c>
      <c r="D11" s="7" t="s">
        <v>47</v>
      </c>
      <c r="E11" s="8">
        <v>80035300</v>
      </c>
      <c r="F11" s="7" t="s">
        <v>117</v>
      </c>
      <c r="G11" s="14" t="s">
        <v>118</v>
      </c>
      <c r="H11" s="9" t="s">
        <v>48</v>
      </c>
      <c r="I11" s="9" t="s">
        <v>100</v>
      </c>
      <c r="J11" s="7">
        <v>33</v>
      </c>
      <c r="K11" s="7">
        <v>34</v>
      </c>
      <c r="L11" s="20">
        <v>27615660</v>
      </c>
      <c r="M11" s="20">
        <v>4602610</v>
      </c>
      <c r="N11" s="20">
        <v>27615660</v>
      </c>
      <c r="O11" s="10"/>
      <c r="P11" s="11">
        <v>44582</v>
      </c>
      <c r="Q11" s="11"/>
      <c r="R11" s="11"/>
      <c r="S11" s="11"/>
      <c r="T11" s="11"/>
      <c r="U11" s="35" t="s">
        <v>191</v>
      </c>
      <c r="V11" s="11"/>
      <c r="W11" s="11" t="s">
        <v>102</v>
      </c>
      <c r="X11" s="11" t="s">
        <v>219</v>
      </c>
      <c r="Y11" s="11" t="s">
        <v>145</v>
      </c>
    </row>
    <row r="12" spans="1:25" ht="135" x14ac:dyDescent="0.15">
      <c r="A12" s="5" t="s">
        <v>14</v>
      </c>
      <c r="B12" s="5" t="s">
        <v>98</v>
      </c>
      <c r="C12" s="6" t="s">
        <v>99</v>
      </c>
      <c r="D12" s="7" t="s">
        <v>49</v>
      </c>
      <c r="E12" s="8">
        <v>1076662798</v>
      </c>
      <c r="F12" s="7" t="s">
        <v>119</v>
      </c>
      <c r="G12" s="14" t="s">
        <v>120</v>
      </c>
      <c r="H12" s="9" t="s">
        <v>50</v>
      </c>
      <c r="I12" s="9" t="s">
        <v>100</v>
      </c>
      <c r="J12" s="7">
        <v>32</v>
      </c>
      <c r="K12" s="7">
        <v>36</v>
      </c>
      <c r="L12" s="20">
        <v>19872000</v>
      </c>
      <c r="M12" s="20">
        <v>3312000</v>
      </c>
      <c r="N12" s="20">
        <v>19872000</v>
      </c>
      <c r="O12" s="10"/>
      <c r="P12" s="11">
        <v>44581</v>
      </c>
      <c r="Q12" s="11"/>
      <c r="R12" s="11"/>
      <c r="S12" s="11"/>
      <c r="T12" s="11"/>
      <c r="U12" s="35" t="s">
        <v>192</v>
      </c>
      <c r="V12" s="11"/>
      <c r="W12" s="11" t="s">
        <v>102</v>
      </c>
      <c r="X12" s="11" t="s">
        <v>220</v>
      </c>
      <c r="Y12" s="11" t="s">
        <v>146</v>
      </c>
    </row>
    <row r="13" spans="1:25" ht="135" x14ac:dyDescent="0.15">
      <c r="A13" s="5" t="s">
        <v>15</v>
      </c>
      <c r="B13" s="5" t="s">
        <v>98</v>
      </c>
      <c r="C13" s="6" t="s">
        <v>99</v>
      </c>
      <c r="D13" s="7" t="s">
        <v>51</v>
      </c>
      <c r="E13" s="8">
        <v>4216880</v>
      </c>
      <c r="F13" s="7" t="s">
        <v>121</v>
      </c>
      <c r="G13" s="14" t="s">
        <v>122</v>
      </c>
      <c r="H13" s="9" t="s">
        <v>52</v>
      </c>
      <c r="I13" s="9" t="s">
        <v>100</v>
      </c>
      <c r="J13" s="7">
        <v>26</v>
      </c>
      <c r="K13" s="7">
        <v>37</v>
      </c>
      <c r="L13" s="20">
        <v>30000000</v>
      </c>
      <c r="M13" s="20">
        <v>5000000</v>
      </c>
      <c r="N13" s="20">
        <v>30000000</v>
      </c>
      <c r="O13" s="10"/>
      <c r="P13" s="11">
        <v>44581</v>
      </c>
      <c r="Q13" s="11"/>
      <c r="R13" s="11"/>
      <c r="S13" s="11"/>
      <c r="T13" s="11"/>
      <c r="U13" s="35" t="s">
        <v>193</v>
      </c>
      <c r="V13" s="11"/>
      <c r="W13" s="11" t="s">
        <v>102</v>
      </c>
      <c r="X13" s="11" t="s">
        <v>221</v>
      </c>
      <c r="Y13" s="11" t="s">
        <v>146</v>
      </c>
    </row>
    <row r="14" spans="1:25" ht="165" x14ac:dyDescent="0.15">
      <c r="A14" s="5" t="s">
        <v>16</v>
      </c>
      <c r="B14" s="5" t="s">
        <v>98</v>
      </c>
      <c r="C14" s="6" t="s">
        <v>99</v>
      </c>
      <c r="D14" s="7" t="s">
        <v>147</v>
      </c>
      <c r="E14" s="8"/>
      <c r="F14" s="7" t="s">
        <v>162</v>
      </c>
      <c r="G14" s="4" t="s">
        <v>163</v>
      </c>
      <c r="H14" s="9" t="s">
        <v>148</v>
      </c>
      <c r="I14" s="9" t="s">
        <v>100</v>
      </c>
      <c r="J14" s="7">
        <v>35</v>
      </c>
      <c r="K14" s="7">
        <v>40</v>
      </c>
      <c r="L14" s="20">
        <v>8356656</v>
      </c>
      <c r="M14" s="20">
        <v>1392776</v>
      </c>
      <c r="N14" s="20">
        <v>8356656</v>
      </c>
      <c r="O14" s="10"/>
      <c r="P14" s="11">
        <v>44583</v>
      </c>
      <c r="Q14" s="11"/>
      <c r="R14" s="11"/>
      <c r="S14" s="11"/>
      <c r="T14" s="11"/>
      <c r="U14" s="35" t="s">
        <v>194</v>
      </c>
      <c r="V14" s="11"/>
      <c r="W14" s="11" t="s">
        <v>102</v>
      </c>
      <c r="X14" s="11" t="s">
        <v>222</v>
      </c>
      <c r="Y14" s="11" t="s">
        <v>158</v>
      </c>
    </row>
    <row r="15" spans="1:25" ht="135" x14ac:dyDescent="0.15">
      <c r="A15" s="5" t="s">
        <v>17</v>
      </c>
      <c r="B15" s="5" t="s">
        <v>98</v>
      </c>
      <c r="C15" s="6" t="s">
        <v>99</v>
      </c>
      <c r="D15" s="7" t="s">
        <v>151</v>
      </c>
      <c r="E15" s="8">
        <v>900296670</v>
      </c>
      <c r="F15" s="7" t="s">
        <v>164</v>
      </c>
      <c r="G15" s="4" t="s">
        <v>165</v>
      </c>
      <c r="H15" s="9" t="s">
        <v>150</v>
      </c>
      <c r="I15" s="9" t="s">
        <v>100</v>
      </c>
      <c r="J15" s="7">
        <v>50</v>
      </c>
      <c r="K15" s="7">
        <v>38</v>
      </c>
      <c r="L15" s="20">
        <v>29000000</v>
      </c>
      <c r="M15" s="20"/>
      <c r="N15" s="20">
        <v>29000000</v>
      </c>
      <c r="O15" s="10"/>
      <c r="P15" s="21">
        <v>44583</v>
      </c>
      <c r="Q15" s="11"/>
      <c r="R15" s="11"/>
      <c r="S15" s="11"/>
      <c r="T15" s="11"/>
      <c r="U15" s="35" t="s">
        <v>195</v>
      </c>
      <c r="V15" s="11"/>
      <c r="W15" s="11" t="s">
        <v>102</v>
      </c>
      <c r="X15" s="11" t="s">
        <v>223</v>
      </c>
      <c r="Y15" s="11" t="s">
        <v>149</v>
      </c>
    </row>
    <row r="16" spans="1:25" ht="135" x14ac:dyDescent="0.15">
      <c r="A16" s="5" t="s">
        <v>18</v>
      </c>
      <c r="B16" s="5" t="s">
        <v>98</v>
      </c>
      <c r="C16" s="6" t="s">
        <v>99</v>
      </c>
      <c r="D16" s="7" t="s">
        <v>53</v>
      </c>
      <c r="E16" s="8">
        <v>1073151766</v>
      </c>
      <c r="F16" s="7" t="s">
        <v>123</v>
      </c>
      <c r="G16" s="14" t="s">
        <v>124</v>
      </c>
      <c r="H16" s="9" t="s">
        <v>54</v>
      </c>
      <c r="I16" s="9" t="s">
        <v>100</v>
      </c>
      <c r="J16" s="7">
        <v>55</v>
      </c>
      <c r="K16" s="7">
        <v>39</v>
      </c>
      <c r="L16" s="20">
        <v>19792584</v>
      </c>
      <c r="M16" s="20">
        <v>3298764</v>
      </c>
      <c r="N16" s="20">
        <v>19792584</v>
      </c>
      <c r="O16" s="10"/>
      <c r="P16" s="11">
        <v>44586</v>
      </c>
      <c r="Q16" s="11"/>
      <c r="R16" s="11"/>
      <c r="S16" s="11"/>
      <c r="T16" s="11"/>
      <c r="U16" s="35" t="s">
        <v>196</v>
      </c>
      <c r="V16" s="11"/>
      <c r="W16" s="11" t="s">
        <v>102</v>
      </c>
      <c r="X16" s="11" t="s">
        <v>224</v>
      </c>
      <c r="Y16" s="11" t="s">
        <v>149</v>
      </c>
    </row>
    <row r="17" spans="1:25" ht="135" x14ac:dyDescent="0.15">
      <c r="A17" s="5" t="s">
        <v>19</v>
      </c>
      <c r="B17" s="5" t="s">
        <v>98</v>
      </c>
      <c r="C17" s="6" t="s">
        <v>99</v>
      </c>
      <c r="D17" s="7" t="s">
        <v>55</v>
      </c>
      <c r="E17" s="8">
        <v>52226199</v>
      </c>
      <c r="F17" s="7" t="s">
        <v>125</v>
      </c>
      <c r="G17" s="14" t="s">
        <v>126</v>
      </c>
      <c r="H17" s="9" t="s">
        <v>56</v>
      </c>
      <c r="I17" s="9" t="s">
        <v>100</v>
      </c>
      <c r="J17" s="7">
        <v>53</v>
      </c>
      <c r="K17" s="7">
        <v>41</v>
      </c>
      <c r="L17" s="20">
        <v>36000000</v>
      </c>
      <c r="M17" s="20">
        <v>6000000</v>
      </c>
      <c r="N17" s="20">
        <v>36000000</v>
      </c>
      <c r="O17" s="10"/>
      <c r="P17" s="11">
        <v>44585</v>
      </c>
      <c r="Q17" s="11"/>
      <c r="R17" s="11"/>
      <c r="S17" s="11"/>
      <c r="T17" s="11"/>
      <c r="U17" s="35" t="s">
        <v>197</v>
      </c>
      <c r="V17" s="11"/>
      <c r="W17" s="11" t="s">
        <v>102</v>
      </c>
      <c r="X17" s="39" t="s">
        <v>225</v>
      </c>
      <c r="Y17" s="11" t="s">
        <v>149</v>
      </c>
    </row>
    <row r="18" spans="1:25" ht="135" x14ac:dyDescent="0.15">
      <c r="A18" s="5" t="s">
        <v>20</v>
      </c>
      <c r="B18" s="5" t="s">
        <v>98</v>
      </c>
      <c r="C18" s="5"/>
      <c r="D18" s="7" t="s">
        <v>152</v>
      </c>
      <c r="E18" s="8">
        <v>10737204791</v>
      </c>
      <c r="F18" s="7" t="s">
        <v>166</v>
      </c>
      <c r="G18" s="4" t="s">
        <v>167</v>
      </c>
      <c r="H18" s="9" t="s">
        <v>153</v>
      </c>
      <c r="I18" s="9" t="s">
        <v>100</v>
      </c>
      <c r="J18" s="7">
        <v>51</v>
      </c>
      <c r="K18" s="7">
        <v>42</v>
      </c>
      <c r="L18" s="20">
        <v>12330000</v>
      </c>
      <c r="M18" s="20">
        <v>2055000</v>
      </c>
      <c r="N18" s="20">
        <v>12330000</v>
      </c>
      <c r="O18" s="10"/>
      <c r="P18" s="11">
        <v>44585</v>
      </c>
      <c r="Q18" s="11"/>
      <c r="R18" s="11"/>
      <c r="S18" s="11"/>
      <c r="T18" s="11"/>
      <c r="U18" s="35" t="s">
        <v>198</v>
      </c>
      <c r="V18" s="11"/>
      <c r="W18" s="11" t="s">
        <v>102</v>
      </c>
      <c r="X18" s="11" t="s">
        <v>226</v>
      </c>
      <c r="Y18" s="11" t="s">
        <v>144</v>
      </c>
    </row>
    <row r="19" spans="1:25" ht="135" x14ac:dyDescent="0.15">
      <c r="A19" s="5" t="s">
        <v>21</v>
      </c>
      <c r="B19" s="5" t="s">
        <v>98</v>
      </c>
      <c r="C19" s="6" t="s">
        <v>99</v>
      </c>
      <c r="D19" s="7" t="s">
        <v>57</v>
      </c>
      <c r="E19" s="8">
        <v>1072193992</v>
      </c>
      <c r="F19" s="7" t="s">
        <v>127</v>
      </c>
      <c r="G19" s="14" t="s">
        <v>128</v>
      </c>
      <c r="H19" s="9" t="s">
        <v>58</v>
      </c>
      <c r="I19" s="9" t="s">
        <v>100</v>
      </c>
      <c r="J19" s="7">
        <v>54</v>
      </c>
      <c r="K19" s="7">
        <v>43</v>
      </c>
      <c r="L19" s="20">
        <v>21000000</v>
      </c>
      <c r="M19" s="20">
        <v>3500000</v>
      </c>
      <c r="N19" s="20">
        <v>21000000</v>
      </c>
      <c r="O19" s="10"/>
      <c r="P19" s="11">
        <v>44581</v>
      </c>
      <c r="Q19" s="11"/>
      <c r="R19" s="11"/>
      <c r="S19" s="11"/>
      <c r="T19" s="11"/>
      <c r="U19" s="35" t="s">
        <v>199</v>
      </c>
      <c r="V19" s="11"/>
      <c r="W19" s="11" t="s">
        <v>102</v>
      </c>
      <c r="X19" s="11" t="s">
        <v>227</v>
      </c>
      <c r="Y19" s="11" t="s">
        <v>144</v>
      </c>
    </row>
    <row r="20" spans="1:25" ht="135" x14ac:dyDescent="0.25">
      <c r="A20" s="5" t="s">
        <v>26</v>
      </c>
      <c r="B20" s="5" t="s">
        <v>98</v>
      </c>
      <c r="C20" s="6" t="s">
        <v>99</v>
      </c>
      <c r="D20" s="15" t="s">
        <v>155</v>
      </c>
      <c r="E20" s="22">
        <v>52665176</v>
      </c>
      <c r="F20" s="15" t="s">
        <v>168</v>
      </c>
      <c r="G20" s="25" t="s">
        <v>169</v>
      </c>
      <c r="H20" s="9" t="s">
        <v>156</v>
      </c>
      <c r="I20" s="22" t="s">
        <v>100</v>
      </c>
      <c r="J20" s="23">
        <v>31</v>
      </c>
      <c r="K20" s="23">
        <v>45</v>
      </c>
      <c r="L20" s="24">
        <v>33000000</v>
      </c>
      <c r="M20" s="24">
        <v>5500000</v>
      </c>
      <c r="N20" s="24">
        <v>33000000</v>
      </c>
      <c r="O20" s="16"/>
      <c r="P20" s="11">
        <v>44586</v>
      </c>
      <c r="Q20" s="16"/>
      <c r="R20" s="16"/>
      <c r="S20" s="16"/>
      <c r="T20" s="16"/>
      <c r="U20" s="36" t="s">
        <v>200</v>
      </c>
      <c r="V20" s="16"/>
      <c r="W20" s="11" t="s">
        <v>102</v>
      </c>
      <c r="X20" s="23" t="s">
        <v>228</v>
      </c>
      <c r="Y20" s="11" t="s">
        <v>154</v>
      </c>
    </row>
    <row r="21" spans="1:25" ht="135" x14ac:dyDescent="0.15">
      <c r="A21" s="5" t="s">
        <v>27</v>
      </c>
      <c r="B21" s="5" t="s">
        <v>98</v>
      </c>
      <c r="C21" s="6" t="s">
        <v>99</v>
      </c>
      <c r="D21" s="15" t="s">
        <v>59</v>
      </c>
      <c r="E21" s="8">
        <v>11222548</v>
      </c>
      <c r="F21" s="7" t="s">
        <v>129</v>
      </c>
      <c r="G21" s="14" t="s">
        <v>130</v>
      </c>
      <c r="H21" s="9" t="s">
        <v>60</v>
      </c>
      <c r="I21" s="9" t="s">
        <v>100</v>
      </c>
      <c r="J21" s="7">
        <v>60</v>
      </c>
      <c r="K21" s="7">
        <v>46</v>
      </c>
      <c r="L21" s="20">
        <v>18209892</v>
      </c>
      <c r="M21" s="20">
        <v>3034982</v>
      </c>
      <c r="N21" s="20">
        <v>18209892</v>
      </c>
      <c r="O21" s="10"/>
      <c r="P21" s="17">
        <v>44587</v>
      </c>
      <c r="Q21" s="17"/>
      <c r="R21" s="17"/>
      <c r="S21" s="17"/>
      <c r="T21" s="17"/>
      <c r="U21" s="37" t="s">
        <v>201</v>
      </c>
      <c r="V21" s="17"/>
      <c r="W21" s="11" t="s">
        <v>102</v>
      </c>
      <c r="X21" s="17" t="s">
        <v>229</v>
      </c>
      <c r="Y21" s="18" t="s">
        <v>149</v>
      </c>
    </row>
    <row r="22" spans="1:25" ht="135" x14ac:dyDescent="0.15">
      <c r="A22" s="5" t="s">
        <v>28</v>
      </c>
      <c r="B22" s="5" t="s">
        <v>98</v>
      </c>
      <c r="C22" s="6" t="s">
        <v>99</v>
      </c>
      <c r="D22" s="15" t="s">
        <v>61</v>
      </c>
      <c r="E22" s="8">
        <v>79506334</v>
      </c>
      <c r="F22" s="7" t="s">
        <v>131</v>
      </c>
      <c r="G22" s="14" t="s">
        <v>132</v>
      </c>
      <c r="H22" s="12" t="s">
        <v>62</v>
      </c>
      <c r="I22" s="12" t="s">
        <v>100</v>
      </c>
      <c r="J22" s="15">
        <v>57</v>
      </c>
      <c r="K22" s="15">
        <v>47</v>
      </c>
      <c r="L22" s="20">
        <v>31800000</v>
      </c>
      <c r="M22" s="20">
        <v>5300000</v>
      </c>
      <c r="N22" s="20">
        <v>31800000</v>
      </c>
      <c r="O22" s="10"/>
      <c r="P22" s="17">
        <v>44586</v>
      </c>
      <c r="Q22" s="17"/>
      <c r="R22" s="17"/>
      <c r="S22" s="17"/>
      <c r="T22" s="17"/>
      <c r="U22" s="37" t="s">
        <v>202</v>
      </c>
      <c r="V22" s="17"/>
      <c r="W22" s="11" t="s">
        <v>102</v>
      </c>
      <c r="X22" s="17" t="s">
        <v>230</v>
      </c>
      <c r="Y22" s="18" t="s">
        <v>157</v>
      </c>
    </row>
    <row r="23" spans="1:25" ht="135" x14ac:dyDescent="0.15">
      <c r="A23" s="5" t="s">
        <v>29</v>
      </c>
      <c r="B23" s="5" t="s">
        <v>98</v>
      </c>
      <c r="C23" s="6" t="s">
        <v>99</v>
      </c>
      <c r="D23" s="15" t="s">
        <v>63</v>
      </c>
      <c r="E23" s="8">
        <v>52666897</v>
      </c>
      <c r="F23" s="7" t="s">
        <v>170</v>
      </c>
      <c r="G23" s="4" t="s">
        <v>171</v>
      </c>
      <c r="H23" s="9" t="s">
        <v>64</v>
      </c>
      <c r="I23" s="9" t="s">
        <v>100</v>
      </c>
      <c r="J23" s="7">
        <v>34</v>
      </c>
      <c r="K23" s="7">
        <v>48</v>
      </c>
      <c r="L23" s="20">
        <v>23473800</v>
      </c>
      <c r="M23" s="20">
        <v>3912300</v>
      </c>
      <c r="N23" s="20">
        <v>23473800</v>
      </c>
      <c r="O23" s="10"/>
      <c r="P23" s="17">
        <v>44586</v>
      </c>
      <c r="Q23" s="17"/>
      <c r="R23" s="17"/>
      <c r="S23" s="17"/>
      <c r="T23" s="17"/>
      <c r="U23" s="37" t="s">
        <v>203</v>
      </c>
      <c r="V23" s="17"/>
      <c r="W23" s="11" t="s">
        <v>102</v>
      </c>
      <c r="X23" s="17" t="s">
        <v>231</v>
      </c>
      <c r="Y23" s="18" t="s">
        <v>158</v>
      </c>
    </row>
    <row r="24" spans="1:25" ht="135" x14ac:dyDescent="0.15">
      <c r="A24" s="5" t="s">
        <v>30</v>
      </c>
      <c r="B24" s="5" t="s">
        <v>98</v>
      </c>
      <c r="C24" s="6" t="s">
        <v>99</v>
      </c>
      <c r="D24" s="15" t="s">
        <v>65</v>
      </c>
      <c r="E24" s="8">
        <v>1073233793</v>
      </c>
      <c r="F24" s="7" t="s">
        <v>133</v>
      </c>
      <c r="G24" s="14" t="s">
        <v>134</v>
      </c>
      <c r="H24" s="9" t="s">
        <v>66</v>
      </c>
      <c r="I24" s="9" t="s">
        <v>100</v>
      </c>
      <c r="J24" s="7">
        <v>59</v>
      </c>
      <c r="K24" s="7">
        <v>49</v>
      </c>
      <c r="L24" s="20">
        <v>12300000</v>
      </c>
      <c r="M24" s="20">
        <v>2050000</v>
      </c>
      <c r="N24" s="20">
        <v>12300000</v>
      </c>
      <c r="O24" s="10"/>
      <c r="P24" s="17">
        <v>44586</v>
      </c>
      <c r="Q24" s="17"/>
      <c r="R24" s="17"/>
      <c r="S24" s="17"/>
      <c r="T24" s="17"/>
      <c r="U24" s="37" t="s">
        <v>204</v>
      </c>
      <c r="V24" s="17"/>
      <c r="W24" s="11" t="s">
        <v>102</v>
      </c>
      <c r="X24" s="17" t="s">
        <v>232</v>
      </c>
      <c r="Y24" s="18" t="s">
        <v>149</v>
      </c>
    </row>
    <row r="25" spans="1:25" ht="135" x14ac:dyDescent="0.15">
      <c r="A25" s="5" t="s">
        <v>31</v>
      </c>
      <c r="B25" s="5" t="s">
        <v>98</v>
      </c>
      <c r="C25" s="6" t="s">
        <v>99</v>
      </c>
      <c r="D25" s="15" t="s">
        <v>67</v>
      </c>
      <c r="E25" s="8">
        <v>1002394030</v>
      </c>
      <c r="F25" s="7" t="s">
        <v>172</v>
      </c>
      <c r="G25" s="4" t="s">
        <v>173</v>
      </c>
      <c r="H25" s="12" t="s">
        <v>161</v>
      </c>
      <c r="I25" s="15" t="s">
        <v>100</v>
      </c>
      <c r="J25" s="15">
        <v>49</v>
      </c>
      <c r="K25" s="15">
        <v>50</v>
      </c>
      <c r="L25" s="20">
        <v>19200000</v>
      </c>
      <c r="M25" s="20">
        <v>3200000</v>
      </c>
      <c r="N25" s="20">
        <v>19200000</v>
      </c>
      <c r="O25" s="10"/>
      <c r="P25" s="17">
        <v>44586</v>
      </c>
      <c r="Q25" s="17"/>
      <c r="R25" s="17"/>
      <c r="S25" s="17"/>
      <c r="T25" s="17"/>
      <c r="U25" s="37" t="s">
        <v>205</v>
      </c>
      <c r="V25" s="17"/>
      <c r="W25" s="11" t="s">
        <v>102</v>
      </c>
      <c r="X25" s="17" t="s">
        <v>233</v>
      </c>
      <c r="Y25" s="18" t="s">
        <v>149</v>
      </c>
    </row>
    <row r="26" spans="1:25" ht="135" x14ac:dyDescent="0.15">
      <c r="A26" s="5" t="s">
        <v>32</v>
      </c>
      <c r="B26" s="5" t="s">
        <v>98</v>
      </c>
      <c r="C26" s="6" t="s">
        <v>99</v>
      </c>
      <c r="D26" s="15" t="s">
        <v>68</v>
      </c>
      <c r="E26" s="8">
        <v>900096259</v>
      </c>
      <c r="F26" s="7" t="s">
        <v>135</v>
      </c>
      <c r="G26" s="14" t="s">
        <v>136</v>
      </c>
      <c r="H26" s="9" t="s">
        <v>69</v>
      </c>
      <c r="I26" s="9" t="s">
        <v>101</v>
      </c>
      <c r="J26" s="7">
        <v>61</v>
      </c>
      <c r="K26" s="7">
        <v>51</v>
      </c>
      <c r="L26" s="20">
        <v>62000000</v>
      </c>
      <c r="M26" s="20">
        <v>5636364</v>
      </c>
      <c r="N26" s="20">
        <v>62000000</v>
      </c>
      <c r="O26" s="10"/>
      <c r="P26" s="17">
        <v>44586</v>
      </c>
      <c r="Q26" s="17"/>
      <c r="R26" s="17"/>
      <c r="S26" s="17"/>
      <c r="T26" s="17"/>
      <c r="U26" s="37" t="s">
        <v>206</v>
      </c>
      <c r="V26" s="17"/>
      <c r="W26" s="11" t="s">
        <v>102</v>
      </c>
      <c r="X26" s="17" t="s">
        <v>234</v>
      </c>
      <c r="Y26" s="26" t="s">
        <v>159</v>
      </c>
    </row>
    <row r="27" spans="1:25" ht="135" x14ac:dyDescent="0.15">
      <c r="A27" s="5" t="s">
        <v>33</v>
      </c>
      <c r="B27" s="5" t="s">
        <v>98</v>
      </c>
      <c r="C27" s="6" t="s">
        <v>99</v>
      </c>
      <c r="D27" s="15" t="s">
        <v>70</v>
      </c>
      <c r="E27" s="8">
        <v>1003587819</v>
      </c>
      <c r="F27" s="7" t="s">
        <v>137</v>
      </c>
      <c r="G27" s="14" t="s">
        <v>138</v>
      </c>
      <c r="H27" s="9" t="s">
        <v>71</v>
      </c>
      <c r="I27" s="9" t="s">
        <v>100</v>
      </c>
      <c r="J27" s="7">
        <v>58</v>
      </c>
      <c r="K27" s="7">
        <v>52</v>
      </c>
      <c r="L27" s="20">
        <v>12330000</v>
      </c>
      <c r="M27" s="20">
        <v>2055000</v>
      </c>
      <c r="N27" s="20">
        <v>12330000</v>
      </c>
      <c r="O27" s="10"/>
      <c r="P27" s="17">
        <v>44586</v>
      </c>
      <c r="Q27" s="17"/>
      <c r="R27" s="17"/>
      <c r="S27" s="17"/>
      <c r="T27" s="17"/>
      <c r="U27" s="37" t="s">
        <v>207</v>
      </c>
      <c r="V27" s="17"/>
      <c r="W27" s="11" t="s">
        <v>102</v>
      </c>
      <c r="X27" s="17" t="s">
        <v>235</v>
      </c>
      <c r="Y27" s="26" t="s">
        <v>149</v>
      </c>
    </row>
    <row r="28" spans="1:25" ht="135" x14ac:dyDescent="0.15">
      <c r="A28" s="5" t="s">
        <v>34</v>
      </c>
      <c r="B28" s="5" t="s">
        <v>98</v>
      </c>
      <c r="C28" s="6" t="s">
        <v>99</v>
      </c>
      <c r="D28" s="15" t="s">
        <v>76</v>
      </c>
      <c r="E28" s="8">
        <v>1072702778</v>
      </c>
      <c r="F28" s="7" t="s">
        <v>139</v>
      </c>
      <c r="G28" s="14" t="s">
        <v>140</v>
      </c>
      <c r="H28" s="9" t="s">
        <v>77</v>
      </c>
      <c r="I28" s="9" t="s">
        <v>100</v>
      </c>
      <c r="J28" s="7">
        <v>59</v>
      </c>
      <c r="K28" s="7">
        <v>54</v>
      </c>
      <c r="L28" s="20">
        <v>12330000</v>
      </c>
      <c r="M28" s="20">
        <v>2055000</v>
      </c>
      <c r="N28" s="20">
        <v>12330000</v>
      </c>
      <c r="O28" s="10"/>
      <c r="P28" s="17">
        <v>44586</v>
      </c>
      <c r="Q28" s="17"/>
      <c r="R28" s="17"/>
      <c r="S28" s="17"/>
      <c r="T28" s="17"/>
      <c r="U28" s="37" t="s">
        <v>208</v>
      </c>
      <c r="V28" s="17"/>
      <c r="W28" s="11" t="s">
        <v>102</v>
      </c>
      <c r="X28" s="17" t="s">
        <v>236</v>
      </c>
      <c r="Y28" s="18" t="s">
        <v>160</v>
      </c>
    </row>
    <row r="29" spans="1:25" ht="135" x14ac:dyDescent="0.15">
      <c r="A29" s="5" t="s">
        <v>35</v>
      </c>
      <c r="B29" s="5" t="s">
        <v>98</v>
      </c>
      <c r="C29" s="6" t="s">
        <v>99</v>
      </c>
      <c r="D29" s="15" t="s">
        <v>72</v>
      </c>
      <c r="E29" s="8">
        <v>1075662622</v>
      </c>
      <c r="F29" s="7" t="s">
        <v>141</v>
      </c>
      <c r="G29" s="14" t="s">
        <v>142</v>
      </c>
      <c r="H29" s="9" t="s">
        <v>73</v>
      </c>
      <c r="I29" s="9" t="s">
        <v>100</v>
      </c>
      <c r="J29" s="7">
        <v>64</v>
      </c>
      <c r="K29" s="7">
        <v>53</v>
      </c>
      <c r="L29" s="20">
        <v>27000000</v>
      </c>
      <c r="M29" s="20">
        <v>4500000</v>
      </c>
      <c r="N29" s="20">
        <v>27000000</v>
      </c>
      <c r="O29" s="10"/>
      <c r="P29" s="17">
        <v>44586</v>
      </c>
      <c r="Q29" s="17"/>
      <c r="R29" s="17"/>
      <c r="S29" s="17"/>
      <c r="T29" s="17"/>
      <c r="U29" s="37" t="s">
        <v>209</v>
      </c>
      <c r="V29" s="17"/>
      <c r="W29" s="11" t="s">
        <v>102</v>
      </c>
      <c r="X29" s="17" t="s">
        <v>237</v>
      </c>
      <c r="Y29" s="18" t="s">
        <v>174</v>
      </c>
    </row>
    <row r="30" spans="1:25" x14ac:dyDescent="0.15">
      <c r="N30" s="43"/>
      <c r="P30" s="19"/>
      <c r="Q30" s="19"/>
      <c r="R30" s="19"/>
      <c r="S30" s="19"/>
      <c r="T30" s="19"/>
      <c r="U30" s="19"/>
      <c r="V30" s="19"/>
      <c r="W30" s="19"/>
      <c r="X30" s="19"/>
      <c r="Y30" s="19"/>
    </row>
    <row r="31" spans="1:25" x14ac:dyDescent="0.15">
      <c r="N31" s="43"/>
      <c r="P31" s="19"/>
      <c r="Q31" s="19"/>
      <c r="R31" s="19"/>
      <c r="S31" s="19"/>
      <c r="T31" s="19"/>
      <c r="U31" s="19"/>
      <c r="V31" s="19"/>
      <c r="W31" s="19"/>
      <c r="X31" s="19"/>
      <c r="Y31" s="19"/>
    </row>
    <row r="32" spans="1:25" x14ac:dyDescent="0.15">
      <c r="N32" s="43"/>
      <c r="P32" s="19"/>
      <c r="Q32" s="19"/>
      <c r="R32" s="19"/>
      <c r="S32" s="19"/>
      <c r="T32" s="19"/>
      <c r="U32" s="19"/>
      <c r="V32" s="19"/>
      <c r="W32" s="19"/>
      <c r="X32" s="19"/>
      <c r="Y32" s="19"/>
    </row>
  </sheetData>
  <mergeCells count="1">
    <mergeCell ref="I1:Y1"/>
  </mergeCells>
  <hyperlinks>
    <hyperlink ref="G4" r:id="rId1" xr:uid="{00000000-0004-0000-0100-000000000000}"/>
    <hyperlink ref="G5" r:id="rId2" xr:uid="{00000000-0004-0000-0100-000001000000}"/>
    <hyperlink ref="G6" r:id="rId3" xr:uid="{00000000-0004-0000-0100-000002000000}"/>
    <hyperlink ref="G7" r:id="rId4" xr:uid="{00000000-0004-0000-0100-000003000000}"/>
    <hyperlink ref="G8" r:id="rId5" xr:uid="{00000000-0004-0000-0100-000004000000}"/>
    <hyperlink ref="G9" r:id="rId6" xr:uid="{00000000-0004-0000-0100-000005000000}"/>
    <hyperlink ref="G10" r:id="rId7" xr:uid="{00000000-0004-0000-0100-000006000000}"/>
    <hyperlink ref="G11" r:id="rId8" xr:uid="{00000000-0004-0000-0100-000007000000}"/>
    <hyperlink ref="G12" r:id="rId9" xr:uid="{00000000-0004-0000-0100-000008000000}"/>
    <hyperlink ref="G13" r:id="rId10" xr:uid="{00000000-0004-0000-0100-000009000000}"/>
    <hyperlink ref="G16" r:id="rId11" xr:uid="{00000000-0004-0000-0100-00000A000000}"/>
    <hyperlink ref="G17" r:id="rId12" xr:uid="{00000000-0004-0000-0100-00000B000000}"/>
    <hyperlink ref="G19" r:id="rId13" xr:uid="{00000000-0004-0000-0100-00000C000000}"/>
    <hyperlink ref="G21" r:id="rId14" xr:uid="{00000000-0004-0000-0100-00000D000000}"/>
    <hyperlink ref="G22" r:id="rId15" xr:uid="{00000000-0004-0000-0100-00000E000000}"/>
    <hyperlink ref="G24" r:id="rId16" xr:uid="{00000000-0004-0000-0100-00000F000000}"/>
    <hyperlink ref="G26" r:id="rId17" xr:uid="{00000000-0004-0000-0100-000010000000}"/>
    <hyperlink ref="G27" r:id="rId18" xr:uid="{00000000-0004-0000-0100-000011000000}"/>
    <hyperlink ref="G28" r:id="rId19" xr:uid="{00000000-0004-0000-0100-000012000000}"/>
    <hyperlink ref="G29" r:id="rId20" xr:uid="{00000000-0004-0000-0100-000013000000}"/>
    <hyperlink ref="G14" r:id="rId21" xr:uid="{00000000-0004-0000-0100-000014000000}"/>
    <hyperlink ref="G15" r:id="rId22" xr:uid="{00000000-0004-0000-0100-000015000000}"/>
    <hyperlink ref="G18" r:id="rId23" xr:uid="{00000000-0004-0000-0100-000016000000}"/>
    <hyperlink ref="G20" r:id="rId24" xr:uid="{00000000-0004-0000-0100-000017000000}"/>
    <hyperlink ref="G23" r:id="rId25" xr:uid="{00000000-0004-0000-0100-000018000000}"/>
    <hyperlink ref="G25" r:id="rId26" xr:uid="{00000000-0004-0000-0100-000019000000}"/>
    <hyperlink ref="U4" display="https://www.secop.gov.co/CO1ContractsManagement/Tendering/ProcurementContractEdit/View?docUniqueIdentifier=CO1.PCCNTR.3298113&amp;awardUniqueIdentifier=&amp;buyerDossierUniqueIdentifier=CO1.BDOS.2600310&amp;id=1530856&amp;prevCtxUrl=https%3a%2f%2fwww.secop.gov.co%2fCO1Bu" xr:uid="{00000000-0004-0000-0100-00001A000000}"/>
    <hyperlink ref="U5" display="https://www.secop.gov.co/CO1ContractsManagement/Tendering/ProcurementContractEdit/View?docUniqueIdentifier=CO1.PCCNTR.3297948&amp;awardUniqueIdentifier=&amp;buyerDossierUniqueIdentifier=CO1.BDOS.2600636&amp;id=1530868&amp;prevCtxUrl=https%3a%2f%2fwww.secop.gov.co%2fCO1Bu" xr:uid="{00000000-0004-0000-0100-00001B000000}"/>
    <hyperlink ref="U6" display="https://www.secop.gov.co/CO1ContractsManagement/Tendering/ProcurementContractEdit/View?docUniqueIdentifier=CO1.PCCNTR.3338556&amp;awardUniqueIdentifier=&amp;buyerDossierUniqueIdentifier=CO1.BDOS.2627204&amp;id=1567583&amp;prevCtxUrl=https%3a%2f%2fwww.secop.gov.co%2fCO1Bu" xr:uid="{00000000-0004-0000-0100-00001C000000}"/>
    <hyperlink ref="U7" display="https://www.secop.gov.co/CO1ContractsManagement/Tendering/ProcurementContractEdit/View?docUniqueIdentifier=CO1.PCCNTR.3338651&amp;awardUniqueIdentifier=&amp;buyerDossierUniqueIdentifier=CO1.BDOS.2627059&amp;id=1567631&amp;prevCtxUrl=https%3a%2f%2fwww.secop.gov.co%2fCO1Bu" xr:uid="{00000000-0004-0000-0100-00001D000000}"/>
    <hyperlink ref="U8" display="https://www.secop.gov.co/CO1ContractsManagement/Tendering/ProcurementContractEdit/View?docUniqueIdentifier=CO1.PCCNTR.3344094&amp;awardUniqueIdentifier=&amp;buyerDossierUniqueIdentifier=CO1.BDOS.2643571&amp;id=1572613&amp;prevCtxUrl=https%3a%2f%2fwww.secop.gov.co%2fCO1Bu" xr:uid="{00000000-0004-0000-0100-00001E000000}"/>
    <hyperlink ref="U9" display="https://www.secop.gov.co/CO1ContractsManagement/Tendering/ProcurementContractEdit/View?docUniqueIdentifier=CO1.PCCNTR.3350880&amp;awardUniqueIdentifier=&amp;buyerDossierUniqueIdentifier=CO1.BDOS.2643014&amp;id=1579294&amp;prevCtxUrl=https%3a%2f%2fwww.secop.gov.co%2fCO1Bu" xr:uid="{00000000-0004-0000-0100-00001F000000}"/>
    <hyperlink ref="U10" display="https://www.secop.gov.co/CO1ContractsManagement/Tendering/ProcurementContractEdit/View?docUniqueIdentifier=CO1.PCCNTR.3351642&amp;awardUniqueIdentifier=&amp;buyerDossierUniqueIdentifier=CO1.BDOS.2642759&amp;id=1579648&amp;prevCtxUrl=https%3a%2f%2fwww.secop.gov.co%2fCO1Bu" xr:uid="{00000000-0004-0000-0100-000020000000}"/>
    <hyperlink ref="U11" display="https://www.secop.gov.co/CO1ContractsManagement/Tendering/ProcurementContractEdit/View?docUniqueIdentifier=CO1.PCCNTR.3351776&amp;awardUniqueIdentifier=&amp;buyerDossierUniqueIdentifier=CO1.BDOS.2642788&amp;id=1579825&amp;prevCtxUrl=https%3a%2f%2fwww.secop.gov.co%2fCO1Bu" xr:uid="{00000000-0004-0000-0100-000021000000}"/>
    <hyperlink ref="U12" display="https://www.secop.gov.co/CO1ContractsManagement/Tendering/ProcurementContractEdit/View?docUniqueIdentifier=CO1.PCCNTR.3352068&amp;awardUniqueIdentifier=&amp;buyerDossierUniqueIdentifier=CO1.BDOS.2643135&amp;id=1580215&amp;prevCtxUrl=https%3a%2f%2fwww.secop.gov.co%2fCO1Bu" xr:uid="{00000000-0004-0000-0100-000022000000}"/>
    <hyperlink ref="U13" display="https://www.secop.gov.co/CO1ContractsManagement/Tendering/ProcurementContractEdit/View?docUniqueIdentifier=CO1.PCCNTR.3352363&amp;awardUniqueIdentifier=&amp;buyerDossierUniqueIdentifier=CO1.BDOS.2643754&amp;id=1580566&amp;prevCtxUrl=https%3a%2f%2fwww.secop.gov.co%2fCO1Bu" xr:uid="{00000000-0004-0000-0100-000023000000}"/>
    <hyperlink ref="U14" display="https://www.secop.gov.co/CO1ContractsManagement/Tendering/ProcurementContractEdit/Update?ProfileName=CCE-16-Servicios_profesionales_gestion&amp;PPI=CO1.PPI.17115956&amp;DocUniqueName=ContratoDeCompra&amp;DocTypeName=NextWay.Entities.Marketplace.Tendering.ProcurementC" xr:uid="{00000000-0004-0000-0100-000024000000}"/>
    <hyperlink ref="U15" display="https://www.secop.gov.co/CO1ContractsManagement/Tendering/ProcurementContractEdit/View?docUniqueIdentifier=CO1.PCCNTR.3372284&amp;awardUniqueIdentifier=&amp;buyerDossierUniqueIdentifier=CO1.BDOS.2666807&amp;id=1609944&amp;prevCtxUrl=https%3a%2f%2fwww.secop.gov.co%2fCO1Bu" xr:uid="{00000000-0004-0000-0100-000025000000}"/>
    <hyperlink ref="U16" display="https://www.secop.gov.co/CO1ContractsManagement/Tendering/ProcurementContractEdit/View?docUniqueIdentifier=CO1.PCCNTR.3401992&amp;awardUniqueIdentifier=&amp;buyerDossierUniqueIdentifier=CO1.BDOS.2686580&amp;id=1657817&amp;prevCtxUrl=https%3a%2f%2fwww.secop.gov.co%2fCO1Bu" xr:uid="{00000000-0004-0000-0100-000026000000}"/>
    <hyperlink ref="U17" display="https://www.secop.gov.co/CO1ContractsManagement/Tendering/ProcurementContractEdit/View?docUniqueIdentifier=CO1.PCCNTR.3405028&amp;awardUniqueIdentifier=&amp;buyerDossierUniqueIdentifier=CO1.BDOS.2686683&amp;id=1660444&amp;prevCtxUrl=https%3a%2f%2fwww.secop.gov.co%2fCO1Bu" xr:uid="{00000000-0004-0000-0100-000027000000}"/>
    <hyperlink ref="U18" display="https://www.secop.gov.co/CO1ContractsManagement/Tendering/ProcurementContractEdit/View?docUniqueIdentifier=CO1.PCCNTR.3405467&amp;awardUniqueIdentifier=&amp;buyerDossierUniqueIdentifier=CO1.BDOS.2693167&amp;id=1661008&amp;prevCtxUrl=https%3a%2f%2fwww.secop.gov.co%2fCO1Bu" xr:uid="{00000000-0004-0000-0100-000028000000}"/>
    <hyperlink ref="U19" display="https://www.secop.gov.co/CO1ContractsManagement/Tendering/ProcurementContractEdit/View?docUniqueIdentifier=CO1.PCCNTR.3405862&amp;awardUniqueIdentifier=&amp;buyerDossierUniqueIdentifier=CO1.BDOS.2694088&amp;id=1661359&amp;prevCtxUrl=https%3a%2f%2fwww.secop.gov.co%2fCO1Bu" xr:uid="{00000000-0004-0000-0100-000029000000}"/>
    <hyperlink ref="U20" display="https://www.secop.gov.co/CO1ContractsManagement/Tendering/ProcurementContractEdit/View?docUniqueIdentifier=CO1.PCCNTR.3430002&amp;awardUniqueIdentifier=&amp;buyerDossierUniqueIdentifier=CO1.BDOS.2709485&amp;id=1683001&amp;prevCtxUrl=https%3a%2f%2fwww.secop.gov.co%2fCO1Bu" xr:uid="{00000000-0004-0000-0100-00002A000000}"/>
    <hyperlink ref="U21" display="https://www.secop.gov.co/CO1ContractsManagement/Tendering/ProcurementContractEdit/View?docUniqueIdentifier=CO1.PCCNTR.3436658&amp;awardUniqueIdentifier=&amp;buyerDossierUniqueIdentifier=CO1.BDOS.2710471&amp;id=1689347&amp;prevCtxUrl=https%3a%2f%2fwww.secop.gov.co%2fCO1Bu" xr:uid="{00000000-0004-0000-0100-00002B000000}"/>
    <hyperlink ref="U22" display="https://www.secop.gov.co/CO1ContractsManagement/Tendering/ProcurementContractEdit/View?docUniqueIdentifier=CO1.PCCNTR.3444993&amp;awardUniqueIdentifier=&amp;buyerDossierUniqueIdentifier=CO1.BDOS.2716967&amp;id=1697555&amp;prevCtxUrl=https%3a%2f%2fwww.secop.gov.co%2fCO1Bu" xr:uid="{00000000-0004-0000-0100-00002C000000}"/>
    <hyperlink ref="U23" display="https://www.secop.gov.co/CO1ContractsManagement/Tendering/ProcurementContractEdit/View?docUniqueIdentifier=CO1.PCCNTR.3439799&amp;awardUniqueIdentifier=&amp;buyerDossierUniqueIdentifier=CO1.BDOS.2718176&amp;id=1692812&amp;prevCtxUrl=https%3a%2f%2fwww.secop.gov.co%2fCO1Bu" xr:uid="{00000000-0004-0000-0100-00002D000000}"/>
    <hyperlink ref="U24" display="https://www.secop.gov.co/CO1ContractsManagement/Tendering/ProcurementContractEdit/View?docUniqueIdentifier=CO1.PCCNTR.3461561&amp;awardUniqueIdentifier=&amp;buyerDossierUniqueIdentifier=CO1.BDOS.2737324&amp;id=1713238&amp;prevCtxUrl=https%3a%2f%2fwww.secop.gov.co%2fCO1Bu" xr:uid="{00000000-0004-0000-0100-00002E000000}"/>
    <hyperlink ref="U25" display="https://www.secop.gov.co/CO1ContractsManagement/Tendering/ProcurementContractEdit/View?docUniqueIdentifier=CO1.PCCNTR.3463221&amp;awardUniqueIdentifier=&amp;buyerDossierUniqueIdentifier=CO1.BDOS.2737914&amp;id=1714789&amp;prevCtxUrl=https%3a%2f%2fwww.secop.gov.co%2fCO1Bu" xr:uid="{00000000-0004-0000-0100-00002F000000}"/>
    <hyperlink ref="U26" display="https://www.secop.gov.co/CO1ContractsManagement/Tendering/ProcurementContractEdit/View?docUniqueIdentifier=CO1.PCCNTR.3463749&amp;awardUniqueIdentifier=&amp;buyerDossierUniqueIdentifier=CO1.BDOS.2738195&amp;id=1715425&amp;prevCtxUrl=https%3a%2f%2fwww.secop.gov.co%2fCO1Bu" xr:uid="{00000000-0004-0000-0100-000030000000}"/>
    <hyperlink ref="U27" display="https://www.secop.gov.co/CO1ContractsManagement/Tendering/ProcurementContractEdit/View?docUniqueIdentifier=CO1.PCCNTR.3464629&amp;awardUniqueIdentifier=&amp;buyerDossierUniqueIdentifier=CO1.BDOS.2743426&amp;id=1716205&amp;prevCtxUrl=https%3a%2f%2fwww.secop.gov.co%2fCO1Bu" xr:uid="{00000000-0004-0000-0100-000031000000}"/>
    <hyperlink ref="U28" display="https://www.secop.gov.co/CO1ContractsManagement/Tendering/ProcurementContractEdit/View?docUniqueIdentifier=CO1.PCCNTR.3464670&amp;awardUniqueIdentifier=&amp;buyerDossierUniqueIdentifier=CO1.BDOS.2743637&amp;id=1716333&amp;prevCtxUrl=https%3a%2f%2fwww.secop.gov.co%2fCO1Bu" xr:uid="{00000000-0004-0000-0100-000032000000}"/>
    <hyperlink ref="U29" display="https://www.secop.gov.co/CO1ContractsManagement/Tendering/ProcurementContractEdit/View?docUniqueIdentifier=CO1.PCCNTR.3464795&amp;awardUniqueIdentifier=&amp;buyerDossierUniqueIdentifier=CO1.BDOS.2743772&amp;id=1716560&amp;prevCtxUrl=https%3a%2f%2fwww.secop.gov.co%2fCO1Bu" xr:uid="{00000000-0004-0000-0100-000033000000}"/>
  </hyperlinks>
  <pageMargins left="0.70866141732283472" right="0.70866141732283472" top="0.74803149606299213" bottom="0.74803149606299213" header="0.31496062992125984" footer="0.31496062992125984"/>
  <pageSetup paperSize="41" scale="28" orientation="landscape"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opLeftCell="A50" workbookViewId="0">
      <selection activeCell="D25" sqref="D25"/>
    </sheetView>
  </sheetViews>
  <sheetFormatPr baseColWidth="10" defaultRowHeight="15" x14ac:dyDescent="0.25"/>
  <cols>
    <col min="3" max="3" width="24" customWidth="1"/>
    <col min="5" max="5" width="14.140625" customWidth="1"/>
    <col min="6" max="6" width="14.140625" bestFit="1" customWidth="1"/>
    <col min="7" max="7" width="13.42578125" customWidth="1"/>
    <col min="9" max="9" width="19.7109375" customWidth="1"/>
    <col min="10" max="10" width="29.7109375" customWidth="1"/>
  </cols>
  <sheetData>
    <row r="1" spans="1:10" s="51" customFormat="1" ht="57.75" customHeight="1" x14ac:dyDescent="0.2">
      <c r="A1" s="52"/>
      <c r="B1" s="128" t="s">
        <v>340</v>
      </c>
      <c r="C1" s="128"/>
      <c r="D1" s="128"/>
      <c r="E1" s="128"/>
      <c r="F1" s="128"/>
      <c r="G1" s="128"/>
      <c r="H1" s="128"/>
      <c r="I1" s="128"/>
      <c r="J1" s="128"/>
    </row>
    <row r="2" spans="1:10" s="51" customFormat="1" ht="79.5" customHeight="1" x14ac:dyDescent="0.2">
      <c r="A2" s="52"/>
      <c r="B2" s="53" t="s">
        <v>341</v>
      </c>
      <c r="C2" s="53" t="s">
        <v>298</v>
      </c>
      <c r="D2" s="53" t="s">
        <v>299</v>
      </c>
      <c r="E2" s="53" t="s">
        <v>300</v>
      </c>
      <c r="F2" s="53" t="s">
        <v>301</v>
      </c>
      <c r="G2" s="54" t="s">
        <v>302</v>
      </c>
      <c r="H2" s="54" t="s">
        <v>94</v>
      </c>
      <c r="I2" s="54" t="s">
        <v>303</v>
      </c>
      <c r="J2" s="58" t="s">
        <v>304</v>
      </c>
    </row>
    <row r="3" spans="1:10" ht="15.75" x14ac:dyDescent="0.25">
      <c r="A3" s="114">
        <v>53</v>
      </c>
      <c r="B3" s="114">
        <v>170</v>
      </c>
      <c r="C3" s="73" t="s">
        <v>483</v>
      </c>
      <c r="D3" s="83"/>
      <c r="E3" s="83"/>
      <c r="F3" s="83"/>
      <c r="G3" s="83"/>
      <c r="H3" s="83"/>
      <c r="I3" s="83"/>
      <c r="J3" s="83"/>
    </row>
    <row r="4" spans="1:10" ht="15.75" x14ac:dyDescent="0.25">
      <c r="A4" s="114">
        <v>44</v>
      </c>
      <c r="B4" s="114">
        <v>2</v>
      </c>
      <c r="C4" s="56" t="s">
        <v>459</v>
      </c>
      <c r="D4" s="84" t="s">
        <v>397</v>
      </c>
      <c r="E4" s="105">
        <v>44767</v>
      </c>
      <c r="F4" s="85">
        <v>7964320</v>
      </c>
      <c r="G4" s="108">
        <v>44951</v>
      </c>
      <c r="H4" s="83"/>
      <c r="I4" s="83"/>
      <c r="J4" s="83"/>
    </row>
    <row r="5" spans="1:10" ht="15.75" x14ac:dyDescent="0.25">
      <c r="A5" s="111">
        <v>9</v>
      </c>
      <c r="B5" s="103">
        <v>1</v>
      </c>
      <c r="C5" s="73" t="s">
        <v>396</v>
      </c>
      <c r="D5" s="74" t="s">
        <v>397</v>
      </c>
      <c r="E5" s="61">
        <v>44743</v>
      </c>
      <c r="F5" s="78">
        <v>38399616</v>
      </c>
      <c r="G5" s="61">
        <v>44926</v>
      </c>
      <c r="H5" s="59"/>
      <c r="I5" s="59"/>
      <c r="J5" s="59"/>
    </row>
    <row r="6" spans="1:10" ht="15.75" x14ac:dyDescent="0.25">
      <c r="A6" s="111">
        <v>10</v>
      </c>
      <c r="B6" s="111">
        <v>15</v>
      </c>
      <c r="C6" s="73" t="s">
        <v>398</v>
      </c>
      <c r="D6" s="79" t="s">
        <v>399</v>
      </c>
      <c r="E6" s="61">
        <v>44562</v>
      </c>
      <c r="F6" s="78">
        <v>119924640</v>
      </c>
      <c r="G6" s="61">
        <v>44804</v>
      </c>
      <c r="H6" s="59"/>
      <c r="I6" s="59"/>
      <c r="J6" s="59"/>
    </row>
    <row r="7" spans="1:10" ht="15.75" x14ac:dyDescent="0.25">
      <c r="A7" s="111">
        <v>11</v>
      </c>
      <c r="B7" s="111">
        <v>73</v>
      </c>
      <c r="C7" s="73" t="s">
        <v>400</v>
      </c>
      <c r="D7" s="59" t="s">
        <v>397</v>
      </c>
      <c r="E7" s="61">
        <v>44774</v>
      </c>
      <c r="F7" s="78">
        <v>19199808</v>
      </c>
      <c r="G7" s="61">
        <v>44956</v>
      </c>
      <c r="H7" s="59"/>
      <c r="I7" s="59"/>
      <c r="J7" s="59"/>
    </row>
    <row r="8" spans="1:10" ht="15.75" x14ac:dyDescent="0.25">
      <c r="A8" s="114">
        <v>49</v>
      </c>
      <c r="B8" s="114">
        <v>73</v>
      </c>
      <c r="C8" s="73" t="s">
        <v>400</v>
      </c>
      <c r="D8" s="59" t="s">
        <v>422</v>
      </c>
      <c r="E8" s="61">
        <v>44774</v>
      </c>
      <c r="F8" s="120">
        <v>19199808</v>
      </c>
      <c r="G8" s="61">
        <v>44957</v>
      </c>
      <c r="H8" s="83"/>
      <c r="I8" s="83"/>
      <c r="J8" s="83"/>
    </row>
    <row r="9" spans="1:10" ht="30" x14ac:dyDescent="0.25">
      <c r="A9" s="111">
        <v>13</v>
      </c>
      <c r="B9" s="111">
        <v>645</v>
      </c>
      <c r="C9" s="59" t="s">
        <v>403</v>
      </c>
      <c r="D9" s="79" t="s">
        <v>404</v>
      </c>
      <c r="E9" s="89">
        <v>44757</v>
      </c>
      <c r="F9" s="78">
        <v>110665560</v>
      </c>
      <c r="G9" s="61">
        <v>44926</v>
      </c>
      <c r="H9" s="59"/>
      <c r="I9" s="59"/>
      <c r="J9" s="59"/>
    </row>
    <row r="10" spans="1:10" ht="15.75" x14ac:dyDescent="0.25">
      <c r="A10" s="111">
        <v>14</v>
      </c>
      <c r="B10" s="91">
        <v>25</v>
      </c>
      <c r="C10" s="59" t="s">
        <v>406</v>
      </c>
      <c r="D10" s="74" t="s">
        <v>407</v>
      </c>
      <c r="E10" s="89">
        <v>44707</v>
      </c>
      <c r="F10" s="85">
        <v>7466592</v>
      </c>
      <c r="G10" s="61">
        <v>44738</v>
      </c>
      <c r="H10" s="57"/>
      <c r="I10" s="57"/>
      <c r="J10" s="57"/>
    </row>
    <row r="11" spans="1:10" ht="31.5" x14ac:dyDescent="0.25">
      <c r="A11" s="111">
        <v>12</v>
      </c>
      <c r="B11" s="130" t="s">
        <v>405</v>
      </c>
      <c r="C11" s="59" t="s">
        <v>401</v>
      </c>
      <c r="D11" s="59" t="s">
        <v>402</v>
      </c>
      <c r="E11" s="61">
        <v>44774</v>
      </c>
      <c r="F11" s="141">
        <v>82499175</v>
      </c>
      <c r="G11" s="61">
        <v>44592</v>
      </c>
      <c r="H11" s="75"/>
      <c r="I11" s="59"/>
      <c r="J11" s="76"/>
    </row>
    <row r="12" spans="1:10" ht="15.75" x14ac:dyDescent="0.25">
      <c r="A12" s="114">
        <v>50</v>
      </c>
      <c r="B12" s="114">
        <v>110</v>
      </c>
      <c r="C12" s="73" t="s">
        <v>480</v>
      </c>
      <c r="D12" s="59" t="s">
        <v>431</v>
      </c>
      <c r="E12" s="61">
        <v>44790</v>
      </c>
      <c r="F12" s="140">
        <v>29866368</v>
      </c>
      <c r="G12" s="83"/>
      <c r="H12" s="81"/>
      <c r="I12" s="83"/>
      <c r="J12" s="82"/>
    </row>
    <row r="13" spans="1:10" ht="15.75" x14ac:dyDescent="0.25">
      <c r="A13" s="111">
        <v>15</v>
      </c>
      <c r="B13" s="91">
        <v>22</v>
      </c>
      <c r="C13" s="73" t="s">
        <v>408</v>
      </c>
      <c r="D13" s="73" t="s">
        <v>397</v>
      </c>
      <c r="E13" s="88">
        <v>44743</v>
      </c>
      <c r="F13" s="139">
        <v>25599744</v>
      </c>
      <c r="G13" s="61">
        <v>44926</v>
      </c>
      <c r="H13" s="81"/>
      <c r="I13" s="83"/>
      <c r="J13" s="82"/>
    </row>
    <row r="14" spans="1:10" ht="15.75" x14ac:dyDescent="0.25">
      <c r="A14" s="111">
        <v>16</v>
      </c>
      <c r="B14" s="114">
        <v>180</v>
      </c>
      <c r="C14" s="73" t="s">
        <v>409</v>
      </c>
      <c r="D14" s="134" t="s">
        <v>410</v>
      </c>
      <c r="E14" s="88">
        <v>44586</v>
      </c>
      <c r="F14" s="143">
        <v>23258112</v>
      </c>
      <c r="G14" s="61">
        <v>44767</v>
      </c>
      <c r="H14" s="81"/>
      <c r="I14" s="83"/>
      <c r="J14" s="82"/>
    </row>
    <row r="15" spans="1:10" ht="30" x14ac:dyDescent="0.25">
      <c r="A15" s="114">
        <v>61</v>
      </c>
      <c r="B15" s="114">
        <v>155</v>
      </c>
      <c r="C15" s="73" t="s">
        <v>409</v>
      </c>
      <c r="D15" s="59" t="s">
        <v>490</v>
      </c>
      <c r="E15" s="61">
        <v>44784</v>
      </c>
      <c r="F15" s="100">
        <v>21333120</v>
      </c>
      <c r="G15" s="83"/>
      <c r="H15" s="83"/>
      <c r="I15" s="83"/>
      <c r="J15" s="83"/>
    </row>
    <row r="16" spans="1:10" ht="15.75" x14ac:dyDescent="0.25">
      <c r="A16" s="111">
        <v>17</v>
      </c>
      <c r="B16" s="111">
        <v>271</v>
      </c>
      <c r="C16" s="77" t="s">
        <v>411</v>
      </c>
      <c r="D16" s="87" t="s">
        <v>412</v>
      </c>
      <c r="E16" s="90">
        <v>44511</v>
      </c>
      <c r="F16" s="85">
        <v>85332480</v>
      </c>
      <c r="G16" s="61">
        <v>44753</v>
      </c>
      <c r="H16" s="83"/>
      <c r="I16" s="83"/>
      <c r="J16" s="83"/>
    </row>
    <row r="17" spans="1:10" ht="15.75" x14ac:dyDescent="0.25">
      <c r="A17" s="114">
        <v>56</v>
      </c>
      <c r="B17" s="114">
        <v>155</v>
      </c>
      <c r="C17" s="73" t="s">
        <v>411</v>
      </c>
      <c r="D17" s="59" t="s">
        <v>482</v>
      </c>
      <c r="E17" s="90">
        <v>44754</v>
      </c>
      <c r="F17" s="137">
        <v>85332480</v>
      </c>
      <c r="G17" s="83"/>
      <c r="H17" s="81"/>
      <c r="I17" s="83"/>
      <c r="J17" s="82"/>
    </row>
    <row r="18" spans="1:10" ht="47.25" x14ac:dyDescent="0.25">
      <c r="A18" s="111">
        <v>18</v>
      </c>
      <c r="B18" s="115" t="s">
        <v>414</v>
      </c>
      <c r="C18" s="133" t="s">
        <v>413</v>
      </c>
      <c r="D18" s="73" t="s">
        <v>415</v>
      </c>
      <c r="E18" s="93">
        <v>44512</v>
      </c>
      <c r="F18" s="85">
        <v>115729155</v>
      </c>
      <c r="G18" s="61">
        <v>44804</v>
      </c>
      <c r="H18" s="83"/>
      <c r="I18" s="83"/>
      <c r="J18" s="83"/>
    </row>
    <row r="19" spans="1:10" ht="15.75" x14ac:dyDescent="0.25">
      <c r="A19" s="111">
        <v>19</v>
      </c>
      <c r="B19" s="114">
        <v>221</v>
      </c>
      <c r="C19" s="73" t="s">
        <v>416</v>
      </c>
      <c r="D19" s="74" t="s">
        <v>397</v>
      </c>
      <c r="E19" s="90">
        <v>44743</v>
      </c>
      <c r="F19" s="94">
        <v>19199808</v>
      </c>
      <c r="G19" s="61">
        <v>44926</v>
      </c>
      <c r="H19" s="83"/>
      <c r="I19" s="83"/>
      <c r="J19" s="83"/>
    </row>
    <row r="20" spans="1:10" ht="30" x14ac:dyDescent="0.25">
      <c r="A20" s="114">
        <v>1</v>
      </c>
      <c r="B20" s="114">
        <v>118</v>
      </c>
      <c r="C20" s="56" t="s">
        <v>305</v>
      </c>
      <c r="D20" s="56" t="s">
        <v>308</v>
      </c>
      <c r="E20" s="90">
        <v>44628</v>
      </c>
      <c r="F20" s="142">
        <v>26000000</v>
      </c>
      <c r="G20" s="56" t="s">
        <v>306</v>
      </c>
      <c r="H20" s="56" t="s">
        <v>307</v>
      </c>
      <c r="I20" s="56"/>
      <c r="J20" s="57" t="s">
        <v>311</v>
      </c>
    </row>
    <row r="21" spans="1:10" ht="15.75" x14ac:dyDescent="0.25">
      <c r="A21" s="114">
        <v>51</v>
      </c>
      <c r="B21" s="83"/>
      <c r="C21" s="73" t="s">
        <v>305</v>
      </c>
      <c r="D21" s="56" t="s">
        <v>431</v>
      </c>
      <c r="E21" s="123">
        <v>44783</v>
      </c>
      <c r="F21" s="121">
        <v>26000000</v>
      </c>
      <c r="G21" s="83"/>
      <c r="H21" s="83"/>
      <c r="I21" s="83"/>
      <c r="J21" s="83"/>
    </row>
    <row r="22" spans="1:10" ht="15.75" x14ac:dyDescent="0.25">
      <c r="A22" s="114">
        <v>52</v>
      </c>
      <c r="B22" s="116">
        <v>106</v>
      </c>
      <c r="C22" s="73" t="s">
        <v>481</v>
      </c>
      <c r="D22" s="122" t="s">
        <v>482</v>
      </c>
      <c r="E22" s="90">
        <v>44769</v>
      </c>
      <c r="F22" s="137">
        <v>25000000</v>
      </c>
      <c r="G22" s="61">
        <v>44921</v>
      </c>
      <c r="H22" s="83"/>
      <c r="I22" s="83"/>
      <c r="J22" s="83"/>
    </row>
    <row r="23" spans="1:10" ht="15.75" x14ac:dyDescent="0.25">
      <c r="A23" s="111">
        <v>20</v>
      </c>
      <c r="B23" s="114">
        <v>423</v>
      </c>
      <c r="C23" s="77" t="s">
        <v>417</v>
      </c>
      <c r="D23" s="95" t="s">
        <v>399</v>
      </c>
      <c r="E23" s="80">
        <v>44519</v>
      </c>
      <c r="F23" s="98">
        <v>83686231</v>
      </c>
      <c r="G23" s="61">
        <v>44803</v>
      </c>
      <c r="H23" s="83"/>
      <c r="I23" s="83"/>
      <c r="J23" s="83"/>
    </row>
    <row r="24" spans="1:10" ht="15.75" x14ac:dyDescent="0.25">
      <c r="A24" s="111">
        <v>21</v>
      </c>
      <c r="B24" s="114">
        <v>170</v>
      </c>
      <c r="C24" s="73" t="s">
        <v>419</v>
      </c>
      <c r="D24" s="96" t="s">
        <v>418</v>
      </c>
      <c r="E24" s="80">
        <v>44764</v>
      </c>
      <c r="F24" s="85">
        <v>133758662</v>
      </c>
      <c r="G24" s="109">
        <v>44856</v>
      </c>
      <c r="H24" s="83"/>
      <c r="I24" s="83"/>
      <c r="J24" s="83"/>
    </row>
    <row r="25" spans="1:10" ht="30" x14ac:dyDescent="0.25">
      <c r="A25" s="111">
        <v>22</v>
      </c>
      <c r="B25" s="114">
        <v>220</v>
      </c>
      <c r="C25" s="73" t="s">
        <v>420</v>
      </c>
      <c r="D25" s="97" t="s">
        <v>421</v>
      </c>
      <c r="E25" s="90">
        <v>44760</v>
      </c>
      <c r="F25" s="144">
        <v>3697740</v>
      </c>
      <c r="G25" s="61">
        <v>44864</v>
      </c>
      <c r="H25" s="83"/>
      <c r="I25" s="83"/>
      <c r="J25" s="83"/>
    </row>
    <row r="26" spans="1:10" ht="30" x14ac:dyDescent="0.25">
      <c r="A26" s="114">
        <v>2</v>
      </c>
      <c r="B26" s="114">
        <v>2</v>
      </c>
      <c r="C26" s="56" t="s">
        <v>309</v>
      </c>
      <c r="D26" s="56" t="s">
        <v>100</v>
      </c>
      <c r="E26" s="90">
        <v>44602</v>
      </c>
      <c r="F26" s="142">
        <v>1800000</v>
      </c>
      <c r="G26" s="56" t="s">
        <v>310</v>
      </c>
      <c r="H26" s="56" t="s">
        <v>307</v>
      </c>
      <c r="I26" s="56"/>
      <c r="J26" s="57" t="s">
        <v>311</v>
      </c>
    </row>
    <row r="27" spans="1:10" ht="15.75" x14ac:dyDescent="0.25">
      <c r="A27" s="111">
        <v>23</v>
      </c>
      <c r="B27" s="114">
        <v>84</v>
      </c>
      <c r="C27" s="73" t="s">
        <v>309</v>
      </c>
      <c r="D27" s="73" t="s">
        <v>422</v>
      </c>
      <c r="E27" s="90">
        <v>44602</v>
      </c>
      <c r="F27" s="86">
        <v>18000000</v>
      </c>
      <c r="G27" s="61">
        <v>44752</v>
      </c>
      <c r="H27" s="83"/>
      <c r="I27" s="83"/>
      <c r="J27" s="83"/>
    </row>
    <row r="28" spans="1:10" ht="15.75" x14ac:dyDescent="0.25">
      <c r="A28" s="114">
        <v>24</v>
      </c>
      <c r="B28" s="114">
        <v>111</v>
      </c>
      <c r="C28" s="77" t="s">
        <v>423</v>
      </c>
      <c r="D28" s="74" t="s">
        <v>402</v>
      </c>
      <c r="E28" s="80">
        <v>44743</v>
      </c>
      <c r="F28" s="86">
        <v>5333280</v>
      </c>
      <c r="G28" s="61">
        <v>44866</v>
      </c>
      <c r="H28" s="83"/>
      <c r="I28" s="83"/>
      <c r="J28" s="83"/>
    </row>
    <row r="29" spans="1:10" ht="15.75" x14ac:dyDescent="0.25">
      <c r="A29" s="114">
        <v>54</v>
      </c>
      <c r="B29" s="114">
        <v>112</v>
      </c>
      <c r="C29" s="73" t="s">
        <v>484</v>
      </c>
      <c r="D29" s="56" t="s">
        <v>482</v>
      </c>
      <c r="E29" s="61">
        <v>44743</v>
      </c>
      <c r="F29" s="137">
        <v>5333280</v>
      </c>
      <c r="G29" s="83"/>
      <c r="H29" s="83"/>
      <c r="I29" s="83"/>
      <c r="J29" s="83"/>
    </row>
    <row r="30" spans="1:10" ht="30" x14ac:dyDescent="0.25">
      <c r="A30" s="111">
        <v>8</v>
      </c>
      <c r="B30" s="111">
        <v>112</v>
      </c>
      <c r="C30" s="75" t="s">
        <v>347</v>
      </c>
      <c r="D30" s="59" t="s">
        <v>348</v>
      </c>
      <c r="E30" s="61">
        <v>44743</v>
      </c>
      <c r="F30" s="136">
        <v>5333280</v>
      </c>
      <c r="G30" s="61">
        <v>44896</v>
      </c>
      <c r="H30" s="59" t="s">
        <v>307</v>
      </c>
      <c r="I30" s="59"/>
      <c r="J30" s="59" t="s">
        <v>349</v>
      </c>
    </row>
    <row r="31" spans="1:10" ht="15.75" x14ac:dyDescent="0.25">
      <c r="A31" s="114">
        <v>25</v>
      </c>
      <c r="B31" s="114">
        <v>107</v>
      </c>
      <c r="C31" s="56" t="s">
        <v>424</v>
      </c>
      <c r="D31" s="74" t="s">
        <v>402</v>
      </c>
      <c r="E31" s="80">
        <v>44771</v>
      </c>
      <c r="F31" s="92">
        <v>5333280</v>
      </c>
      <c r="G31" s="61">
        <v>44926</v>
      </c>
      <c r="H31" s="83"/>
      <c r="I31" s="83"/>
      <c r="J31" s="83"/>
    </row>
    <row r="32" spans="1:10" ht="15.75" x14ac:dyDescent="0.25">
      <c r="A32" s="114">
        <v>26</v>
      </c>
      <c r="B32" s="114">
        <v>103</v>
      </c>
      <c r="C32" s="77" t="s">
        <v>425</v>
      </c>
      <c r="D32" s="78" t="s">
        <v>426</v>
      </c>
      <c r="E32" s="80">
        <v>44593</v>
      </c>
      <c r="F32" s="86">
        <v>76799232</v>
      </c>
      <c r="G32" s="61">
        <v>44895</v>
      </c>
      <c r="H32" s="83"/>
      <c r="I32" s="83"/>
      <c r="J32" s="83"/>
    </row>
    <row r="33" spans="1:10" ht="30" x14ac:dyDescent="0.25">
      <c r="A33" s="114">
        <v>27</v>
      </c>
      <c r="B33" s="91">
        <v>16</v>
      </c>
      <c r="C33" s="75" t="s">
        <v>427</v>
      </c>
      <c r="D33" s="73" t="s">
        <v>428</v>
      </c>
      <c r="E33" s="90">
        <v>44706</v>
      </c>
      <c r="F33" s="86">
        <v>26165480</v>
      </c>
      <c r="G33" s="90">
        <v>44782</v>
      </c>
      <c r="H33" s="83"/>
      <c r="I33" s="83"/>
      <c r="J33" s="83"/>
    </row>
    <row r="34" spans="1:10" ht="15.75" x14ac:dyDescent="0.25">
      <c r="A34" s="116">
        <v>55</v>
      </c>
      <c r="B34" s="114">
        <v>23</v>
      </c>
      <c r="C34" s="73" t="s">
        <v>485</v>
      </c>
      <c r="D34" s="83"/>
      <c r="E34" s="83"/>
      <c r="F34" s="81"/>
      <c r="G34" s="83"/>
      <c r="H34" s="83"/>
      <c r="I34" s="83"/>
      <c r="J34" s="83"/>
    </row>
    <row r="35" spans="1:10" ht="15.75" x14ac:dyDescent="0.25">
      <c r="A35" s="114">
        <v>28</v>
      </c>
      <c r="B35" s="114">
        <v>200</v>
      </c>
      <c r="C35" s="73" t="s">
        <v>429</v>
      </c>
      <c r="D35" s="74" t="s">
        <v>402</v>
      </c>
      <c r="E35" s="90">
        <v>44771</v>
      </c>
      <c r="F35" s="78">
        <v>24319760</v>
      </c>
      <c r="G35" s="90">
        <v>44926</v>
      </c>
      <c r="H35" s="83"/>
      <c r="I35" s="83"/>
      <c r="J35" s="83"/>
    </row>
    <row r="36" spans="1:10" ht="30" x14ac:dyDescent="0.25">
      <c r="A36" s="114">
        <v>59</v>
      </c>
      <c r="B36" s="114">
        <v>1</v>
      </c>
      <c r="C36" s="73" t="s">
        <v>487</v>
      </c>
      <c r="D36" s="59" t="s">
        <v>488</v>
      </c>
      <c r="E36" s="90">
        <v>44784</v>
      </c>
      <c r="F36" s="125">
        <v>41833790</v>
      </c>
      <c r="G36" s="83"/>
      <c r="H36" s="83"/>
      <c r="I36" s="83"/>
      <c r="J36" s="83"/>
    </row>
    <row r="37" spans="1:10" ht="15.75" x14ac:dyDescent="0.25">
      <c r="A37" s="114">
        <v>29</v>
      </c>
      <c r="B37" s="91">
        <v>46</v>
      </c>
      <c r="C37" s="56" t="s">
        <v>430</v>
      </c>
      <c r="D37" s="96" t="s">
        <v>431</v>
      </c>
      <c r="E37" s="90">
        <v>44702</v>
      </c>
      <c r="F37" s="85">
        <v>26954000</v>
      </c>
      <c r="G37" s="61">
        <v>44825</v>
      </c>
      <c r="H37" s="83"/>
      <c r="I37" s="83"/>
      <c r="J37" s="83"/>
    </row>
    <row r="38" spans="1:10" ht="30" x14ac:dyDescent="0.25">
      <c r="A38" s="114">
        <v>63</v>
      </c>
      <c r="B38" s="114">
        <v>3</v>
      </c>
      <c r="C38" s="77" t="s">
        <v>492</v>
      </c>
      <c r="D38" s="59" t="s">
        <v>493</v>
      </c>
      <c r="E38" s="90">
        <v>44763</v>
      </c>
      <c r="F38" s="135">
        <v>28599744</v>
      </c>
      <c r="G38" s="126">
        <v>44925</v>
      </c>
      <c r="H38" s="83"/>
      <c r="I38" s="83"/>
      <c r="J38" s="83"/>
    </row>
    <row r="39" spans="1:10" ht="30" x14ac:dyDescent="0.25">
      <c r="A39" s="114">
        <v>30</v>
      </c>
      <c r="B39" s="114">
        <v>242</v>
      </c>
      <c r="C39" s="77" t="s">
        <v>433</v>
      </c>
      <c r="D39" s="95" t="s">
        <v>432</v>
      </c>
      <c r="E39" s="90">
        <v>44562</v>
      </c>
      <c r="F39" s="86">
        <v>37500000</v>
      </c>
      <c r="G39" s="61">
        <v>44790</v>
      </c>
      <c r="H39" s="83"/>
      <c r="I39" s="83"/>
      <c r="J39" s="83"/>
    </row>
    <row r="40" spans="1:10" ht="15.75" x14ac:dyDescent="0.25">
      <c r="A40" s="114">
        <v>3</v>
      </c>
      <c r="B40" s="114">
        <v>5</v>
      </c>
      <c r="C40" s="75" t="s">
        <v>312</v>
      </c>
      <c r="D40" s="56" t="s">
        <v>100</v>
      </c>
      <c r="E40" s="90">
        <v>44621</v>
      </c>
      <c r="F40" s="142">
        <v>41673645</v>
      </c>
      <c r="G40" s="56" t="s">
        <v>313</v>
      </c>
      <c r="H40" s="56" t="s">
        <v>307</v>
      </c>
      <c r="I40" s="56"/>
      <c r="J40" s="57"/>
    </row>
    <row r="41" spans="1:10" ht="30" x14ac:dyDescent="0.25">
      <c r="A41" s="114">
        <v>31</v>
      </c>
      <c r="B41" s="91">
        <v>5</v>
      </c>
      <c r="C41" s="77" t="s">
        <v>434</v>
      </c>
      <c r="D41" s="96" t="s">
        <v>435</v>
      </c>
      <c r="E41" s="90">
        <v>44621</v>
      </c>
      <c r="F41" s="92">
        <v>41673645</v>
      </c>
      <c r="G41" s="61">
        <v>44798</v>
      </c>
      <c r="H41" s="83"/>
      <c r="I41" s="83"/>
      <c r="J41" s="83"/>
    </row>
    <row r="42" spans="1:10" ht="30" x14ac:dyDescent="0.25">
      <c r="A42" s="114">
        <v>33</v>
      </c>
      <c r="B42" s="114">
        <v>6</v>
      </c>
      <c r="C42" s="75" t="s">
        <v>440</v>
      </c>
      <c r="D42" s="59" t="s">
        <v>441</v>
      </c>
      <c r="E42" s="90">
        <v>44512</v>
      </c>
      <c r="F42" s="135">
        <v>59178974</v>
      </c>
      <c r="G42" s="61">
        <v>44784</v>
      </c>
      <c r="H42" s="83"/>
      <c r="I42" s="83"/>
      <c r="J42" s="83"/>
    </row>
    <row r="43" spans="1:10" ht="15.75" x14ac:dyDescent="0.25">
      <c r="A43" s="114">
        <v>58</v>
      </c>
      <c r="B43" s="114">
        <v>1</v>
      </c>
      <c r="C43" s="77" t="s">
        <v>440</v>
      </c>
      <c r="D43" s="56" t="s">
        <v>431</v>
      </c>
      <c r="E43" s="90">
        <v>44785</v>
      </c>
      <c r="F43" s="135">
        <v>34132992</v>
      </c>
      <c r="G43" s="83"/>
      <c r="H43" s="83"/>
      <c r="I43" s="83"/>
      <c r="J43" s="83"/>
    </row>
    <row r="44" spans="1:10" ht="15.75" x14ac:dyDescent="0.25">
      <c r="A44" s="114">
        <v>32</v>
      </c>
      <c r="B44" s="114">
        <v>2</v>
      </c>
      <c r="C44" s="77" t="s">
        <v>436</v>
      </c>
      <c r="D44" s="74" t="s">
        <v>431</v>
      </c>
      <c r="E44" s="90">
        <v>44774</v>
      </c>
      <c r="F44" s="92">
        <v>40532928</v>
      </c>
      <c r="G44" s="61">
        <v>44834</v>
      </c>
      <c r="H44" s="83"/>
      <c r="I44" s="83"/>
      <c r="J44" s="83"/>
    </row>
    <row r="45" spans="1:10" ht="30" x14ac:dyDescent="0.25">
      <c r="A45" s="114">
        <v>34</v>
      </c>
      <c r="B45" s="114">
        <v>45</v>
      </c>
      <c r="C45" s="132" t="s">
        <v>442</v>
      </c>
      <c r="D45" s="59" t="s">
        <v>443</v>
      </c>
      <c r="E45" s="90">
        <v>44562</v>
      </c>
      <c r="F45" s="135">
        <v>38892731</v>
      </c>
      <c r="G45" s="61">
        <v>44757</v>
      </c>
      <c r="H45" s="83"/>
      <c r="I45" s="83"/>
      <c r="J45" s="83"/>
    </row>
    <row r="46" spans="1:10" ht="15.75" x14ac:dyDescent="0.25">
      <c r="A46" s="114">
        <v>35</v>
      </c>
      <c r="B46" s="114">
        <v>3</v>
      </c>
      <c r="C46" s="59" t="s">
        <v>444</v>
      </c>
      <c r="D46" s="59" t="s">
        <v>399</v>
      </c>
      <c r="E46" s="90">
        <v>44601</v>
      </c>
      <c r="F46" s="135">
        <v>27499320</v>
      </c>
      <c r="G46" s="109">
        <v>44842</v>
      </c>
      <c r="H46" s="83"/>
      <c r="I46" s="83"/>
      <c r="J46" s="83"/>
    </row>
    <row r="47" spans="1:10" ht="15.75" x14ac:dyDescent="0.25">
      <c r="A47" s="114">
        <v>36</v>
      </c>
      <c r="B47" s="114">
        <v>1</v>
      </c>
      <c r="C47" s="73" t="s">
        <v>445</v>
      </c>
      <c r="D47" s="74" t="s">
        <v>100</v>
      </c>
      <c r="E47" s="101">
        <v>44743</v>
      </c>
      <c r="F47" s="102">
        <v>25599744</v>
      </c>
      <c r="G47" s="109">
        <v>44926</v>
      </c>
      <c r="H47" s="56"/>
      <c r="I47" s="83"/>
      <c r="J47" s="83"/>
    </row>
    <row r="48" spans="1:10" ht="15.75" x14ac:dyDescent="0.25">
      <c r="A48" s="114">
        <v>37</v>
      </c>
      <c r="B48" s="91">
        <v>5</v>
      </c>
      <c r="C48" s="107" t="s">
        <v>446</v>
      </c>
      <c r="D48" s="74" t="s">
        <v>397</v>
      </c>
      <c r="E48" s="90">
        <v>44747</v>
      </c>
      <c r="F48" s="92">
        <v>6399936</v>
      </c>
      <c r="G48" s="110">
        <v>44931</v>
      </c>
      <c r="H48" s="83"/>
      <c r="I48" s="83"/>
      <c r="J48" s="83"/>
    </row>
    <row r="49" spans="1:10" ht="30" x14ac:dyDescent="0.25">
      <c r="A49" s="111">
        <v>6</v>
      </c>
      <c r="B49" s="91">
        <v>105</v>
      </c>
      <c r="C49" s="131" t="s">
        <v>342</v>
      </c>
      <c r="D49" s="59" t="s">
        <v>343</v>
      </c>
      <c r="E49" s="61">
        <v>44733</v>
      </c>
      <c r="F49" s="136">
        <v>6933264</v>
      </c>
      <c r="G49" s="61">
        <v>44927</v>
      </c>
      <c r="H49" s="59" t="s">
        <v>307</v>
      </c>
      <c r="I49" s="59"/>
      <c r="J49" s="59" t="s">
        <v>344</v>
      </c>
    </row>
    <row r="50" spans="1:10" ht="30" x14ac:dyDescent="0.25">
      <c r="A50" s="114">
        <v>38</v>
      </c>
      <c r="B50" s="114">
        <v>105</v>
      </c>
      <c r="C50" s="73" t="s">
        <v>342</v>
      </c>
      <c r="D50" s="73" t="s">
        <v>447</v>
      </c>
      <c r="E50" s="101">
        <v>44733</v>
      </c>
      <c r="F50" s="86">
        <v>6933264</v>
      </c>
      <c r="G50" s="95">
        <v>44926</v>
      </c>
      <c r="H50" s="83"/>
      <c r="I50" s="83"/>
      <c r="J50" s="83"/>
    </row>
    <row r="51" spans="1:10" ht="30" x14ac:dyDescent="0.25">
      <c r="A51" s="114">
        <v>39</v>
      </c>
      <c r="B51" s="103">
        <v>12</v>
      </c>
      <c r="C51" s="73" t="s">
        <v>448</v>
      </c>
      <c r="D51" s="73" t="s">
        <v>449</v>
      </c>
      <c r="E51" s="101">
        <v>44562</v>
      </c>
      <c r="F51" s="94">
        <v>52331076</v>
      </c>
      <c r="G51" s="95">
        <v>44728</v>
      </c>
      <c r="H51" s="83"/>
      <c r="I51" s="83"/>
      <c r="J51" s="83"/>
    </row>
    <row r="52" spans="1:10" ht="15.75" x14ac:dyDescent="0.25">
      <c r="A52" s="114">
        <v>57</v>
      </c>
      <c r="B52" s="114">
        <v>2</v>
      </c>
      <c r="C52" s="73" t="s">
        <v>486</v>
      </c>
      <c r="D52" s="124" t="s">
        <v>482</v>
      </c>
      <c r="E52" s="90">
        <v>44753</v>
      </c>
      <c r="F52" s="100">
        <v>78114774</v>
      </c>
      <c r="G52" s="83"/>
      <c r="H52" s="83"/>
      <c r="I52" s="83"/>
      <c r="J52" s="83"/>
    </row>
    <row r="53" spans="1:10" ht="30" x14ac:dyDescent="0.25">
      <c r="A53" s="114">
        <v>62</v>
      </c>
      <c r="B53" s="114">
        <v>2</v>
      </c>
      <c r="C53" s="73" t="s">
        <v>486</v>
      </c>
      <c r="D53" s="59" t="s">
        <v>491</v>
      </c>
      <c r="E53" s="90">
        <v>44753</v>
      </c>
      <c r="F53" s="100">
        <v>78144774</v>
      </c>
      <c r="G53" s="90">
        <v>44925</v>
      </c>
      <c r="H53" s="83"/>
      <c r="I53" s="83"/>
      <c r="J53" s="83"/>
    </row>
    <row r="54" spans="1:10" ht="30" x14ac:dyDescent="0.25">
      <c r="A54" s="111">
        <v>7</v>
      </c>
      <c r="B54" s="111">
        <v>279</v>
      </c>
      <c r="C54" s="59" t="s">
        <v>345</v>
      </c>
      <c r="D54" s="59" t="s">
        <v>100</v>
      </c>
      <c r="E54" s="61">
        <v>44742</v>
      </c>
      <c r="F54" s="62">
        <v>10399896</v>
      </c>
      <c r="G54" s="61">
        <v>44926</v>
      </c>
      <c r="H54" s="59" t="s">
        <v>307</v>
      </c>
      <c r="I54" s="59"/>
      <c r="J54" s="59" t="s">
        <v>346</v>
      </c>
    </row>
    <row r="55" spans="1:10" ht="15.75" x14ac:dyDescent="0.25">
      <c r="A55" s="114">
        <v>40</v>
      </c>
      <c r="B55" s="117">
        <v>279</v>
      </c>
      <c r="C55" s="73" t="s">
        <v>345</v>
      </c>
      <c r="D55" s="74" t="s">
        <v>100</v>
      </c>
      <c r="E55" s="74" t="s">
        <v>450</v>
      </c>
      <c r="F55" s="85">
        <v>10399896</v>
      </c>
      <c r="G55" s="95">
        <v>44926</v>
      </c>
      <c r="H55" s="83"/>
      <c r="I55" s="83"/>
      <c r="J55" s="83"/>
    </row>
    <row r="56" spans="1:10" ht="30" x14ac:dyDescent="0.25">
      <c r="A56" s="114">
        <v>41</v>
      </c>
      <c r="B56" s="114">
        <v>0</v>
      </c>
      <c r="C56" s="73" t="s">
        <v>451</v>
      </c>
      <c r="D56" s="73" t="s">
        <v>452</v>
      </c>
      <c r="E56" s="101">
        <v>44767</v>
      </c>
      <c r="F56" s="138">
        <v>27733056</v>
      </c>
      <c r="G56" s="73" t="s">
        <v>453</v>
      </c>
      <c r="H56" s="83"/>
      <c r="I56" s="83"/>
      <c r="J56" s="83"/>
    </row>
    <row r="57" spans="1:10" ht="30" x14ac:dyDescent="0.25">
      <c r="A57" s="114">
        <v>42</v>
      </c>
      <c r="B57" s="114">
        <v>3</v>
      </c>
      <c r="C57" s="74" t="s">
        <v>454</v>
      </c>
      <c r="D57" s="79" t="s">
        <v>455</v>
      </c>
      <c r="E57" s="74" t="s">
        <v>456</v>
      </c>
      <c r="F57" s="141">
        <v>44799552</v>
      </c>
      <c r="G57" s="95">
        <v>44926</v>
      </c>
      <c r="H57" s="83"/>
      <c r="I57" s="83"/>
      <c r="J57" s="83"/>
    </row>
    <row r="58" spans="1:10" ht="15.75" x14ac:dyDescent="0.25">
      <c r="A58" s="114">
        <v>4</v>
      </c>
      <c r="B58" s="114">
        <v>12</v>
      </c>
      <c r="C58" s="56" t="s">
        <v>314</v>
      </c>
      <c r="D58" s="56" t="s">
        <v>100</v>
      </c>
      <c r="E58" s="56" t="s">
        <v>317</v>
      </c>
      <c r="F58" s="60">
        <v>46516224</v>
      </c>
      <c r="G58" s="56" t="s">
        <v>315</v>
      </c>
      <c r="H58" s="56" t="s">
        <v>307</v>
      </c>
      <c r="I58" s="56"/>
      <c r="J58" s="57" t="s">
        <v>316</v>
      </c>
    </row>
    <row r="59" spans="1:10" ht="30" x14ac:dyDescent="0.25">
      <c r="A59" s="114">
        <v>43</v>
      </c>
      <c r="B59" s="114">
        <v>2</v>
      </c>
      <c r="C59" s="73" t="s">
        <v>457</v>
      </c>
      <c r="D59" s="73" t="s">
        <v>458</v>
      </c>
      <c r="E59" s="101">
        <v>44767</v>
      </c>
      <c r="F59" s="85">
        <v>62968259</v>
      </c>
      <c r="G59" s="95">
        <v>44926</v>
      </c>
      <c r="H59" s="83"/>
      <c r="I59" s="83"/>
      <c r="J59" s="83"/>
    </row>
    <row r="60" spans="1:10" ht="15.75" x14ac:dyDescent="0.25">
      <c r="A60" s="114">
        <v>60</v>
      </c>
      <c r="B60" s="114">
        <v>2</v>
      </c>
      <c r="C60" s="73" t="s">
        <v>489</v>
      </c>
      <c r="D60" s="56" t="s">
        <v>397</v>
      </c>
      <c r="E60" s="90">
        <v>44767</v>
      </c>
      <c r="F60" s="100">
        <v>7964320</v>
      </c>
      <c r="G60" s="83"/>
      <c r="H60" s="83"/>
      <c r="I60" s="83"/>
      <c r="J60" s="83"/>
    </row>
    <row r="61" spans="1:10" ht="30" x14ac:dyDescent="0.25">
      <c r="A61" s="114">
        <v>45</v>
      </c>
      <c r="B61" s="114">
        <v>3</v>
      </c>
      <c r="C61" s="56" t="s">
        <v>460</v>
      </c>
      <c r="D61" s="106" t="s">
        <v>461</v>
      </c>
      <c r="E61" s="101">
        <v>44562</v>
      </c>
      <c r="F61" s="85">
        <v>52799472</v>
      </c>
      <c r="G61" s="95">
        <v>44880</v>
      </c>
      <c r="H61" s="83"/>
      <c r="I61" s="83"/>
      <c r="J61" s="83"/>
    </row>
    <row r="62" spans="1:10" ht="30" x14ac:dyDescent="0.25">
      <c r="A62" s="114">
        <v>5</v>
      </c>
      <c r="B62" s="114">
        <v>12</v>
      </c>
      <c r="C62" s="56" t="s">
        <v>318</v>
      </c>
      <c r="D62" s="56" t="s">
        <v>319</v>
      </c>
      <c r="E62" s="56" t="s">
        <v>320</v>
      </c>
      <c r="F62" s="60">
        <v>25647744</v>
      </c>
      <c r="G62" s="56" t="s">
        <v>321</v>
      </c>
      <c r="H62" s="56" t="s">
        <v>307</v>
      </c>
      <c r="I62" s="56"/>
      <c r="J62" s="57" t="s">
        <v>311</v>
      </c>
    </row>
    <row r="63" spans="1:10" ht="15.75" x14ac:dyDescent="0.25">
      <c r="A63" s="114">
        <v>46</v>
      </c>
      <c r="B63" s="114">
        <v>12</v>
      </c>
      <c r="C63" s="73" t="s">
        <v>318</v>
      </c>
      <c r="D63" s="73" t="s">
        <v>412</v>
      </c>
      <c r="E63" s="104" t="s">
        <v>462</v>
      </c>
      <c r="F63" s="85">
        <v>29599872</v>
      </c>
      <c r="G63" s="95">
        <v>44772</v>
      </c>
      <c r="H63" s="83"/>
      <c r="I63" s="83"/>
      <c r="J63" s="83"/>
    </row>
    <row r="64" spans="1:10" ht="15.75" x14ac:dyDescent="0.25">
      <c r="A64" s="114">
        <v>47</v>
      </c>
      <c r="B64" s="114">
        <v>331</v>
      </c>
      <c r="C64" s="73" t="s">
        <v>464</v>
      </c>
      <c r="D64" s="78" t="s">
        <v>463</v>
      </c>
      <c r="E64" s="90">
        <v>44512</v>
      </c>
      <c r="F64" s="85">
        <v>11629056</v>
      </c>
      <c r="G64" s="61">
        <v>44877</v>
      </c>
      <c r="H64" s="83"/>
      <c r="I64" s="83"/>
      <c r="J64" s="83"/>
    </row>
    <row r="65" spans="1:10" ht="15.75" x14ac:dyDescent="0.25">
      <c r="A65" s="114">
        <v>48</v>
      </c>
      <c r="B65" s="114">
        <v>1</v>
      </c>
      <c r="C65" s="73" t="s">
        <v>465</v>
      </c>
      <c r="D65" s="74" t="s">
        <v>466</v>
      </c>
      <c r="E65" s="90">
        <v>44748</v>
      </c>
      <c r="F65" s="141">
        <v>38339616</v>
      </c>
      <c r="G65" s="61">
        <v>44926</v>
      </c>
      <c r="H65" s="83"/>
      <c r="I65" s="83"/>
      <c r="J65" s="83"/>
    </row>
    <row r="66" spans="1:10" ht="15.75" x14ac:dyDescent="0.25">
      <c r="A66" s="114"/>
      <c r="B66" s="83"/>
      <c r="C66" s="83"/>
      <c r="D66" s="83"/>
      <c r="E66" s="83"/>
      <c r="F66" s="83"/>
      <c r="G66" s="83"/>
      <c r="H66" s="83"/>
      <c r="I66" s="83"/>
      <c r="J66" s="83"/>
    </row>
  </sheetData>
  <sortState xmlns:xlrd2="http://schemas.microsoft.com/office/spreadsheetml/2017/richdata2" ref="A3:J65">
    <sortCondition ref="C3:C65"/>
  </sortState>
  <mergeCells count="1">
    <mergeCell ref="B1:J1"/>
  </mergeCells>
  <conditionalFormatting sqref="D48">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CONTRATOS 2022</vt:lpstr>
      <vt:lpstr>PRESTACION DE SERVICIOS 2022</vt:lpstr>
      <vt:lpstr>MUNICIPIOS 2022</vt:lpstr>
      <vt:lpstr>'CONTRATOS 2022'!tdRepliesUniqueIdentifierCol_lnkRepliesUniqueIdentifierViewLink_2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cp:lastModifiedBy>
  <cp:lastPrinted>2022-08-02T21:05:56Z</cp:lastPrinted>
  <dcterms:created xsi:type="dcterms:W3CDTF">2022-02-07T16:45:39Z</dcterms:created>
  <dcterms:modified xsi:type="dcterms:W3CDTF">2022-09-14T17:29:10Z</dcterms:modified>
</cp:coreProperties>
</file>